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11985" windowHeight="3480" tabRatio="881" firstSheet="1" activeTab="1"/>
  </bookViews>
  <sheets>
    <sheet name="Anleitung_PROTOTYP" sheetId="78" state="hidden" r:id="rId1"/>
    <sheet name="Basisdatenblatt" sheetId="12" r:id="rId2"/>
    <sheet name="Maßnahme" sheetId="60" r:id="rId3"/>
    <sheet name="Gaserfassung" sheetId="77" r:id="rId4"/>
    <sheet name="Gasbrunnen" sheetId="75" r:id="rId5"/>
    <sheet name="Gasbehandlung_Belüftung" sheetId="76" r:id="rId6"/>
    <sheet name="WErte" sheetId="50" state="hidden" r:id="rId7"/>
    <sheet name="Bilder" sheetId="64" state="hidden" r:id="rId8"/>
    <sheet name="Ausgabentab. Faulung" sheetId="62" state="hidden" r:id="rId9"/>
  </sheets>
  <externalReferences>
    <externalReference r:id="rId10"/>
  </externalReferences>
  <definedNames>
    <definedName name="Anteil_MSplit_MIV">'[1]IM 1'!#REF!</definedName>
    <definedName name="Antragsteller">[1]Basisdaten!$I$11</definedName>
    <definedName name="Ausgaben_Errichtung">'[1]IM 1'!#REF!</definedName>
    <definedName name="B_R">'[1]IM 1'!#REF!</definedName>
    <definedName name="B_R_100">'[1]IM 1'!#REF!</definedName>
    <definedName name="BA_Aktiv">'[1]IM 1'!$C$220</definedName>
    <definedName name="BA_Auswahl">[1]Berechnungen!$O$2</definedName>
    <definedName name="BA_CO2">'[1]IM 1'!#REF!</definedName>
    <definedName name="BA_Stellplätze">'[1]IM 1'!#REF!</definedName>
    <definedName name="BA_Zubau">'[1]IM 1'!#REF!</definedName>
    <definedName name="Beginn_Baumaßnahmen">[1]Basisdaten!$I$12</definedName>
    <definedName name="BeginnBZR">[1]Basisdaten!$I$13</definedName>
    <definedName name="Beschreibung">'[1]IM 1'!#REF!</definedName>
    <definedName name="Beschreibung_Verknüpfung">'[1]IM 1'!#REF!</definedName>
    <definedName name="Bestandsaufnahme">'[1]IM 1'!#REF!</definedName>
    <definedName name="Betrieb_Sammelschließanlage">'[1]IM 1'!#REF!</definedName>
    <definedName name="BR_Hinweis">[1]Basisdaten!#REF!</definedName>
    <definedName name="DD_Betrieb_Sammelschließanlage">#REF!</definedName>
    <definedName name="DD_Einheiten">#REF!</definedName>
    <definedName name="DD_Matrix_Bestätigung">#REF!</definedName>
    <definedName name="DD_RA_Art">#REF!</definedName>
    <definedName name="DD_RA_Bauform">#REF!</definedName>
    <definedName name="DD_RA_KA_Art">#REF!</definedName>
    <definedName name="DD_RA_Parker">#REF!</definedName>
    <definedName name="DD_RA_Seite">#REF!</definedName>
    <definedName name="_xlnm.Print_Area" localSheetId="1">Basisdatenblatt!$B$2:$I$38</definedName>
    <definedName name="_xlnm.Print_Area" localSheetId="5">Gasbehandlung_Belüftung!$A$1:$C$127</definedName>
    <definedName name="_xlnm.Print_Area" localSheetId="4">Gasbrunnen!$A$1:$C$72</definedName>
    <definedName name="_xlnm.Print_Area" localSheetId="3">Gaserfassung!$A$1:$C$127</definedName>
    <definedName name="_xlnm.Print_Area" localSheetId="2">Maßnahme!$B$2:$I$29</definedName>
    <definedName name="Eigentum">'[1]IM 1'!#REF!</definedName>
    <definedName name="Einwohnerzahl">'[1]IM 1'!#REF!</definedName>
    <definedName name="Freie_zugänglichkeit">'[1]IM 1'!#REF!</definedName>
    <definedName name="Gemeindeschlüssel">'[1]IM 1'!#REF!</definedName>
    <definedName name="Gesamtausgaben_Inv">[1]Basisdaten!$I$37</definedName>
    <definedName name="janein">#REF!</definedName>
    <definedName name="Lebensdauer">'[1]IM 1'!#REF!</definedName>
    <definedName name="LP_8">[1]Basisdaten!#REF!</definedName>
    <definedName name="LP_8_max">[1]Basisdaten!#REF!</definedName>
    <definedName name="MIV_Tag">'[1]IM 1'!#REF!</definedName>
    <definedName name="MSplit_bekannt">'[1]IM 1'!#REF!</definedName>
    <definedName name="MSplit_MIV">'[1]IM 1'!#REF!</definedName>
    <definedName name="Netzeinspeisung">'[1]IM 1'!#REF!</definedName>
    <definedName name="Nutztage">'[1]IM 1'!#REF!</definedName>
    <definedName name="PL_Abfr_RA_Ges">[1]Berechnungen!#REF!</definedName>
    <definedName name="plausi_Basis">[1]Berechnungen!$P$2</definedName>
    <definedName name="Saniert">'[1]IM 1'!#REF!</definedName>
    <definedName name="Standortname">'[1]IM 1'!$E$7</definedName>
    <definedName name="Stellplätze_alt">'[1]IM 1'!#REF!</definedName>
    <definedName name="THG_Jahr">'[1]IM 1'!#REF!</definedName>
    <definedName name="THG_Weg">'[1]IM 1'!#REF!</definedName>
    <definedName name="txt_Bewilligungszeitraum">[1]Hinweistexte!$B$27</definedName>
    <definedName name="Verfügung_Art">'[1]IM 1'!#REF!</definedName>
    <definedName name="Verfügung_Datum">'[1]IM 1'!#REF!</definedName>
    <definedName name="Verfügungsberechtigung">'[1]IM 1'!#REF!</definedName>
    <definedName name="Verfügungsberechtigung_zeitnah">'[1]IM 1'!#REF!</definedName>
    <definedName name="Verknüpfung">'[1]IM 1'!#REF!</definedName>
    <definedName name="Vorhabentitel">[1]Basisdaten!$D$9</definedName>
    <definedName name="Wege_Tag">'[1]IM 1'!#REF!</definedName>
    <definedName name="Zusätzliche_Wege_Fahrrad">'[1]IM 1'!#REF!</definedName>
  </definedNames>
  <calcPr calcId="162913"/>
</workbook>
</file>

<file path=xl/calcChain.xml><?xml version="1.0" encoding="utf-8"?>
<calcChain xmlns="http://schemas.openxmlformats.org/spreadsheetml/2006/main">
  <c r="H13" i="60" l="1"/>
  <c r="H15" i="60" l="1"/>
  <c r="H14" i="60"/>
  <c r="H12" i="60"/>
  <c r="H11" i="60"/>
  <c r="D125" i="76"/>
  <c r="C122" i="76"/>
  <c r="D121" i="76"/>
  <c r="D113" i="76"/>
  <c r="D109" i="76"/>
  <c r="D104" i="76"/>
  <c r="D97" i="76"/>
  <c r="C92" i="76"/>
  <c r="D91" i="76"/>
  <c r="D83" i="76"/>
  <c r="D76" i="76"/>
  <c r="D73" i="76"/>
  <c r="D69" i="76"/>
  <c r="C66" i="76"/>
  <c r="D65" i="76"/>
  <c r="D52" i="76"/>
  <c r="D47" i="76"/>
  <c r="D40" i="76"/>
  <c r="D24" i="76"/>
  <c r="D16" i="76"/>
  <c r="C11" i="76"/>
  <c r="C4" i="76"/>
  <c r="C2" i="76" s="1"/>
  <c r="D70" i="75"/>
  <c r="C67" i="75"/>
  <c r="D66" i="75"/>
  <c r="D58" i="75"/>
  <c r="D54" i="75"/>
  <c r="D49" i="75"/>
  <c r="D42" i="75"/>
  <c r="C37" i="75"/>
  <c r="D36" i="75"/>
  <c r="D28" i="75"/>
  <c r="D21" i="75"/>
  <c r="D18" i="75"/>
  <c r="D14" i="75"/>
  <c r="C11" i="75"/>
  <c r="C4" i="75"/>
  <c r="C2" i="75"/>
  <c r="D125" i="77"/>
  <c r="C122" i="77"/>
  <c r="D121" i="77"/>
  <c r="D113" i="77"/>
  <c r="D109" i="77"/>
  <c r="D104" i="77"/>
  <c r="D97" i="77"/>
  <c r="C92" i="77"/>
  <c r="D91" i="77"/>
  <c r="D83" i="77"/>
  <c r="D76" i="77"/>
  <c r="D73" i="77"/>
  <c r="D69" i="77"/>
  <c r="C66" i="77"/>
  <c r="D65" i="77"/>
  <c r="D52" i="77"/>
  <c r="D47" i="77"/>
  <c r="D40" i="77"/>
  <c r="D24" i="77"/>
  <c r="D16" i="77"/>
  <c r="C11" i="77"/>
  <c r="C4" i="77"/>
  <c r="C2" i="77" l="1"/>
  <c r="C27" i="60" l="1"/>
  <c r="H20" i="60" l="1"/>
  <c r="H21" i="60" s="1"/>
  <c r="C23" i="60" s="1"/>
  <c r="E28" i="60" l="1"/>
  <c r="F21" i="12"/>
  <c r="H16" i="60" l="1"/>
  <c r="F17" i="12" s="1"/>
  <c r="F19" i="12" s="1"/>
  <c r="F23" i="12" s="1"/>
  <c r="H38" i="12" l="1"/>
  <c r="D38" i="12" s="1"/>
</calcChain>
</file>

<file path=xl/sharedStrings.xml><?xml version="1.0" encoding="utf-8"?>
<sst xmlns="http://schemas.openxmlformats.org/spreadsheetml/2006/main" count="753" uniqueCount="357">
  <si>
    <t>Antragsteller</t>
  </si>
  <si>
    <t>Gesamtausgaben</t>
  </si>
  <si>
    <t>Beantragte Förderquote</t>
  </si>
  <si>
    <t>Fördersumme</t>
  </si>
  <si>
    <t xml:space="preserve"> </t>
  </si>
  <si>
    <t>Pflichtfelder (Auswahl- oder Ausfüllfelder)</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</si>
  <si>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</si>
  <si>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</si>
  <si>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</si>
  <si>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</si>
  <si>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</si>
  <si>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</si>
  <si>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</si>
  <si>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</si>
  <si>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</si>
  <si>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</si>
  <si>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</si>
  <si>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</si>
  <si>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</si>
  <si>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</si>
  <si>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</si>
  <si>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t>Bitte um Bestätigung:</t>
  </si>
  <si>
    <t>Maßnahmenblatt</t>
  </si>
  <si>
    <t>F8</t>
  </si>
  <si>
    <t>Brutto Netto</t>
  </si>
  <si>
    <t>Beihilfe deminis</t>
  </si>
  <si>
    <t>Wir bitten um Kenntnsinahme:</t>
  </si>
  <si>
    <t xml:space="preserve">Die in der Kommunalrichtlinie und im Technischen Annex genannten Fördervoraussetzungen sowie die Einhaltung der anerkannten Regeln der Technik wurden in der Planungsphase berücksichtigt. 
</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</si>
  <si>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</si>
  <si>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</si>
  <si>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</si>
  <si>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</si>
  <si>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</si>
  <si>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</si>
  <si>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</si>
  <si>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</si>
  <si>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</si>
  <si>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</si>
  <si>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</si>
  <si>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</si>
  <si>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</si>
  <si>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</si>
  <si>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</si>
  <si>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</si>
  <si>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</si>
  <si>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</si>
  <si>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</si>
  <si>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</si>
  <si>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</si>
  <si>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</si>
  <si>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</si>
  <si>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</si>
  <si>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</si>
  <si>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</si>
  <si>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</si>
  <si>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</si>
  <si>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</si>
  <si>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</si>
  <si>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</si>
  <si>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</si>
  <si>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</si>
  <si>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</si>
  <si>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</si>
  <si>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</si>
  <si>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</si>
  <si>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</si>
  <si>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</si>
  <si>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</si>
  <si>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</si>
  <si>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</si>
  <si>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</si>
  <si>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</si>
  <si>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</si>
  <si>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</si>
  <si>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</si>
  <si>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</si>
  <si>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</si>
  <si>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</si>
  <si>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</si>
  <si>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</si>
  <si>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</si>
  <si>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</si>
  <si>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</si>
  <si>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</si>
  <si>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</si>
  <si>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</si>
  <si>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</si>
  <si>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</si>
  <si>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</si>
  <si>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</si>
  <si>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</si>
  <si>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</si>
  <si>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</si>
  <si>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</si>
  <si>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</si>
  <si>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</si>
  <si>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</si>
  <si>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</si>
  <si>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</si>
  <si>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</si>
  <si>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</si>
  <si>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</si>
  <si>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</si>
  <si>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</si>
  <si>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</si>
  <si>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</si>
  <si>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</si>
  <si>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</si>
  <si>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</si>
  <si>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</si>
  <si>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</si>
  <si>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</si>
  <si>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</si>
  <si>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</si>
  <si>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</si>
  <si>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</si>
  <si>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</si>
  <si>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</si>
  <si>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</si>
  <si>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</si>
  <si>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</si>
  <si>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</si>
  <si>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</si>
  <si>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</si>
  <si>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</si>
  <si>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</si>
  <si>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</si>
  <si>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</si>
  <si>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</si>
  <si>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</si>
  <si>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</si>
  <si>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</si>
  <si>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</si>
  <si>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</si>
  <si>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</si>
  <si>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</si>
  <si>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</si>
  <si>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</si>
  <si>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</si>
  <si>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</si>
  <si>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</si>
  <si>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</si>
  <si>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</si>
  <si>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</si>
  <si>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</si>
  <si>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</si>
  <si>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</si>
  <si>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</si>
  <si>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</si>
  <si>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</si>
  <si>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</si>
  <si>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</si>
  <si>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</si>
  <si>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</si>
  <si>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</si>
  <si>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</si>
  <si>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700 Baunebenkosten</t>
  </si>
  <si>
    <t>Frequenzumformer; Bis zu 5% der zuwendungsfähigen Ausgaben der KG 440</t>
  </si>
  <si>
    <t xml:space="preserve">712 Bedarfsplanung  </t>
  </si>
  <si>
    <t xml:space="preserve">719 Sonstiges zur KG 710  </t>
  </si>
  <si>
    <t>760 Allgemeine Baunebenkosten</t>
  </si>
  <si>
    <t>762 Prüfungen, Genehmigungen, Abnahmen</t>
  </si>
  <si>
    <r>
      <t xml:space="preserve">c. Ich/wir bestätigen, dass die durch das Vorhaben gewonnene Energie bzw. die Energieerzeugung ausschließlich der Eigennutzung dient. </t>
    </r>
    <r>
      <rPr>
        <b/>
        <sz val="10"/>
        <rFont val="Arial"/>
        <family val="2"/>
      </rPr>
      <t>Es handelt sich um eine Insellösung, bei der keine Möglichkeit zur Einspeisung vorhanden ist und keine Einspeisevergütung durch das EEG in Anspruch genommen wird oder werden kann.</t>
    </r>
    <r>
      <rPr>
        <sz val="10"/>
        <rFont val="Arial"/>
        <family val="2"/>
      </rPr>
      <t xml:space="preserve"> Dies kann nur durch einen fehlenden Anschluss an das öffentliche Netz oder durch eine andere technische Einrichtung ( z.B. Abschaltung BHKW, Stromspeicher) erfolgen, bei der die Überschussstromproduktion nicht in das öffentliche Netz eingeleitet wird. Auch werden keine weiteren, nicht vom rechtlichen Monopol umfassten Anlagen des Antragstellers durch die gewonnene Energie versorgt.</t>
    </r>
  </si>
  <si>
    <t>Ausgaben
je Kostengruppe [€]</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</si>
  <si>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</si>
  <si>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</si>
  <si>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</si>
  <si>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</si>
  <si>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</si>
  <si>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</si>
  <si>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</si>
  <si>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</si>
  <si>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</si>
  <si>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</si>
  <si>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</si>
  <si>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</si>
  <si>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</si>
  <si>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</si>
  <si>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</si>
  <si>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</si>
  <si>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</si>
  <si>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</si>
  <si>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</si>
  <si>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</si>
  <si>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</si>
  <si>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</si>
  <si>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</si>
  <si>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</si>
  <si>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</si>
  <si>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</si>
  <si>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</si>
  <si>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</si>
  <si>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</si>
  <si>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</si>
  <si>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</si>
  <si>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</si>
  <si>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</si>
  <si>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</si>
  <si>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</si>
  <si>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</si>
  <si>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 xml:space="preserve">Vorbereitende Maßnahmen 
</t>
    </r>
    <r>
      <rPr>
        <sz val="10"/>
        <rFont val="Arial"/>
        <family val="2"/>
      </rPr>
      <t>(Vorbereitende Maßnahmen, um die Baumaßnahme auf dem Grundstück durchführen zu können)</t>
    </r>
  </si>
  <si>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</si>
  <si>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</si>
  <si>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</si>
  <si>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</si>
  <si>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</si>
  <si>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</si>
  <si>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</si>
  <si>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</si>
  <si>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</si>
  <si>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</si>
  <si>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</si>
  <si>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</si>
  <si>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</si>
  <si>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trike/>
        <sz val="10"/>
        <color theme="0" tint="-0.499984740745262"/>
        <rFont val="Arial"/>
        <family val="2"/>
      </rPr>
      <t>Zu den Baukonstruktionen gehören auch die mit dem Bauwerk verbundenen Dach-, Fassaden- und Innenraumbegrünungen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</si>
  <si>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trike/>
        <sz val="9"/>
        <color rgb="FFFF0000"/>
        <rFont val="Arial"/>
        <family val="2"/>
      </rPr>
      <t xml:space="preserve">
</t>
    </r>
    <r>
      <rPr>
        <sz val="9"/>
        <rFont val="Arial"/>
        <family val="2"/>
      </rPr>
      <t>Bis zu 5% der zuwendungsfähigen Ausgaben der KG 470</t>
    </r>
  </si>
  <si>
    <r>
      <t xml:space="preserve">Automationsstationen, Bedien-, Anzeige- und Ausgabeeinrichtungen, Hard- und Software, </t>
    </r>
    <r>
      <rPr>
        <strike/>
        <sz val="9"/>
        <color theme="0" tint="-0.499984740745262"/>
        <rFont val="Arial"/>
        <family val="2"/>
      </rPr>
      <t>Lizenzen</t>
    </r>
    <r>
      <rPr>
        <sz val="9"/>
        <rFont val="Arial"/>
        <family val="2"/>
      </rPr>
      <t xml:space="preserve">, Funktionen, Schnittstellen, Feldgeräte, Programmiereinrichtungen  </t>
    </r>
  </si>
  <si>
    <r>
      <t xml:space="preserve">Übergeordnete Einrichtungen für Automation und Management, Bedien-, Anzeige- und Ausgabeeinrichtungen, Hard- und Software, </t>
    </r>
    <r>
      <rPr>
        <strike/>
        <sz val="9"/>
        <color theme="0" tint="-0.499984740745262"/>
        <rFont val="Arial"/>
        <family val="2"/>
      </rPr>
      <t>Lizenzen</t>
    </r>
    <r>
      <rPr>
        <sz val="9"/>
        <rFont val="Arial"/>
        <family val="2"/>
      </rPr>
      <t>, Funktionen, Schnittstellen</t>
    </r>
  </si>
  <si>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t>
    </r>
    <r>
      <rPr>
        <sz val="9"/>
        <color theme="0" tint="-0.499984740745262"/>
        <rFont val="Arial"/>
        <family val="2"/>
      </rPr>
      <t xml:space="preserve"> </t>
    </r>
    <r>
      <rPr>
        <sz val="9"/>
        <rFont val="Arial"/>
        <family val="2"/>
      </rPr>
      <t xml:space="preserve">und zur Inbetriebnahme des Objekts  </t>
    </r>
  </si>
  <si>
    <r>
      <rPr>
        <strike/>
        <sz val="9"/>
        <color theme="0" tint="-0.499984740745262"/>
        <rFont val="Arial"/>
        <family val="2"/>
      </rPr>
      <t xml:space="preserve">Baubetreuung, Umweltbaubegleitung, Rechtsberatung, Steuerberatung, Streitbeilegung (außergerichtliche und gerichtliche), Nachhaltigkeitskoordinierung bzw. -auditierung, </t>
    </r>
    <r>
      <rPr>
        <sz val="9"/>
        <rFont val="Arial"/>
        <family val="2"/>
      </rPr>
      <t>Management zur Inbetriebnahme des Objekts</t>
    </r>
  </si>
  <si>
    <r>
      <rPr>
        <strike/>
        <sz val="9"/>
        <color theme="0" tint="-0.499984740745262"/>
        <rFont val="Arial"/>
        <family val="2"/>
      </rPr>
      <t>Prüfungen, Genehmigungen</t>
    </r>
    <r>
      <rPr>
        <sz val="9"/>
        <color rgb="FFFF0000"/>
        <rFont val="Arial"/>
        <family val="2"/>
      </rPr>
      <t xml:space="preserve"> </t>
    </r>
    <r>
      <rPr>
        <sz val="9"/>
        <rFont val="Arial"/>
        <family val="2"/>
      </rPr>
      <t xml:space="preserve">und Abnahmen (z. B. Prüfung der Tragwerksplanung, Konformitätsprüfungen von Nachhaltigkeitsauditierungen)  </t>
    </r>
  </si>
  <si>
    <r>
      <rPr>
        <strike/>
        <sz val="9"/>
        <color theme="0" tint="-0.499984740745262"/>
        <rFont val="Arial"/>
        <family val="2"/>
      </rPr>
      <t>Türen, Tore, Fenster, Schaufenster, Glasfassaden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</si>
  <si>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r>
      <t xml:space="preserve">Innere Bekleidungen an Wänden und Stützen einschließlich Putz-, Dichtungs-, Dämm- und Schutzschichten. </t>
    </r>
    <r>
      <rPr>
        <strike/>
        <sz val="9"/>
        <color theme="0" tint="-0.499984740745262"/>
        <rFont val="Arial"/>
        <family val="2"/>
      </rPr>
      <t>Dazu gehören auch auf der Innenseite fest mit den Außenwänden verbundene Wandbegrünungssysteme einschließlich aller Teile</t>
    </r>
  </si>
  <si>
    <r>
      <t xml:space="preserve">Äußere Bekleidungen an Wänden und Stützen einschließlich Putz-, Dichtungs-, Dämm- und Schutzschichten.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</si>
  <si>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r>
      <rPr>
        <strike/>
        <sz val="9"/>
        <color theme="0" tint="-0.499984740745262"/>
        <rFont val="Arial"/>
        <family val="2"/>
      </rPr>
      <t>Innenliegende Fenster, Schaufenster, Türen, Tore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</si>
  <si>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r>
      <t xml:space="preserve">Tragende Konstruktionen von Dächern, Vordächern, Dachstühlen, </t>
    </r>
    <r>
      <rPr>
        <strike/>
        <sz val="9"/>
        <color theme="0" tint="-0.499984740745262"/>
        <rFont val="Arial"/>
        <family val="2"/>
      </rPr>
      <t>Raumtragwerken, Kuppeln und Gewölben einschließlich Über- und Unterzügen</t>
    </r>
    <r>
      <rPr>
        <sz val="9"/>
        <rFont val="Arial"/>
        <family val="2"/>
      </rPr>
      <t xml:space="preserve">, Abstützungen und füllender Teile (z. B. Dämmungen,  Hohlkörper, </t>
    </r>
    <r>
      <rPr>
        <strike/>
        <sz val="9"/>
        <color theme="0" tint="-0.499984740745262"/>
        <rFont val="Arial"/>
        <family val="2"/>
      </rPr>
      <t>Blindböden, Schüttungen</t>
    </r>
    <r>
      <rPr>
        <sz val="9"/>
        <rFont val="Arial"/>
        <family val="2"/>
      </rPr>
      <t>)</t>
    </r>
  </si>
  <si>
    <r>
      <t>Pfahlgründung einschließlich der Roste;</t>
    </r>
    <r>
      <rPr>
        <sz val="9"/>
        <color theme="0" tint="-0.499984740745262"/>
        <rFont val="Arial"/>
        <family val="2"/>
      </rPr>
      <t xml:space="preserve"> </t>
    </r>
    <r>
      <rPr>
        <strike/>
        <sz val="9"/>
        <color theme="0" tint="-0.499984740745262"/>
        <rFont val="Arial"/>
        <family val="2"/>
      </rPr>
      <t>Brunnengründungen</t>
    </r>
    <r>
      <rPr>
        <sz val="9"/>
        <color theme="0" tint="-0.499984740745262"/>
        <rFont val="Arial"/>
        <family val="2"/>
      </rPr>
      <t>;</t>
    </r>
    <r>
      <rPr>
        <sz val="9"/>
        <rFont val="Arial"/>
        <family val="2"/>
      </rPr>
      <t xml:space="preserve"> Verankerungen</t>
    </r>
  </si>
  <si>
    <r>
      <t xml:space="preserve">Einrichten, Vorhalten, Betreiben und Räumen der übergeordneten Baustelleneinrichtung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rFont val="Arial"/>
        <family val="2"/>
      </rPr>
      <t xml:space="preserve"> Baustrom, Bauwasser</t>
    </r>
  </si>
  <si>
    <r>
      <t xml:space="preserve">410 </t>
    </r>
    <r>
      <rPr>
        <b/>
        <strike/>
        <sz val="10"/>
        <color theme="0" tint="-0.499984740745262"/>
        <rFont val="Arial"/>
        <family val="2"/>
      </rPr>
      <t>Abwasser-, Wasser-,</t>
    </r>
    <r>
      <rPr>
        <b/>
        <sz val="10"/>
        <color theme="0" tint="-0.499984740745262"/>
        <rFont val="Arial"/>
        <family val="2"/>
      </rPr>
      <t xml:space="preserve"> </t>
    </r>
    <r>
      <rPr>
        <b/>
        <sz val="10"/>
        <rFont val="Arial"/>
        <family val="2"/>
      </rPr>
      <t>Gasanlagen</t>
    </r>
    <r>
      <rPr>
        <b/>
        <sz val="10"/>
        <color rgb="FFFF0000"/>
        <rFont val="Arial"/>
        <family val="2"/>
      </rPr>
      <t xml:space="preserve"> </t>
    </r>
    <r>
      <rPr>
        <sz val="10"/>
        <rFont val="Arial"/>
        <family val="2"/>
      </rPr>
      <t xml:space="preserve">(Zu den </t>
    </r>
    <r>
      <rPr>
        <strike/>
        <sz val="10"/>
        <color theme="0" tint="-0.499984740745262"/>
        <rFont val="Arial"/>
        <family val="2"/>
      </rPr>
      <t>Abwasser-, Wasser-</t>
    </r>
    <r>
      <rPr>
        <sz val="10"/>
        <rFont val="Arial"/>
        <family val="2"/>
      </rPr>
      <t xml:space="preserve"> und Gasanlagen gehören</t>
    </r>
    <r>
      <rPr>
        <sz val="10"/>
        <color theme="0" tint="-0.499984740745262"/>
        <rFont val="Arial"/>
        <family val="2"/>
      </rPr>
      <t xml:space="preserve"> </t>
    </r>
    <r>
      <rPr>
        <strike/>
        <sz val="10"/>
        <color theme="0" tint="-0.499984740745262"/>
        <rFont val="Arial"/>
        <family val="2"/>
      </rPr>
      <t>im Wesentlichen die sanitärtechnischen Anlagen</t>
    </r>
    <r>
      <rPr>
        <sz val="10"/>
        <rFont val="Arial"/>
        <family val="2"/>
      </rPr>
      <t xml:space="preserve">) </t>
    </r>
  </si>
  <si>
    <r>
      <t xml:space="preserve">Installationsblöcke, </t>
    </r>
    <r>
      <rPr>
        <strike/>
        <sz val="9"/>
        <color theme="0" tint="-0.499984740745262"/>
        <rFont val="Arial"/>
        <family val="2"/>
      </rPr>
      <t>Sanitärzellen</t>
    </r>
    <r>
      <rPr>
        <sz val="9"/>
        <color theme="0" tint="-0.499984740745262"/>
        <rFont val="Arial"/>
        <family val="2"/>
      </rPr>
      <t xml:space="preserve"> </t>
    </r>
    <r>
      <rPr>
        <sz val="9"/>
        <rFont val="Arial"/>
        <family val="2"/>
      </rPr>
      <t>(technischer Anteil); Bis zu 5% der zuwendungsfähigen Ausgaben der KG 410</t>
    </r>
  </si>
  <si>
    <r>
      <t xml:space="preserve">477 Verfahrenstechnische Anlagen </t>
    </r>
    <r>
      <rPr>
        <b/>
        <strike/>
        <sz val="10"/>
        <color theme="0" tint="-0.499984740745262"/>
        <rFont val="Arial"/>
        <family val="2"/>
      </rPr>
      <t>Wasser, Abwasser,</t>
    </r>
    <r>
      <rPr>
        <b/>
        <sz val="10"/>
        <rFont val="Arial"/>
        <family val="2"/>
      </rPr>
      <t xml:space="preserve"> Gase </t>
    </r>
  </si>
  <si>
    <r>
      <t xml:space="preserve">Einrichten, Vorhalten, Betreiben und Räumen der übergeordneten Baustelleneinrichtung für technische Anlagen (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rFont val="Arial"/>
        <family val="2"/>
      </rPr>
      <t>, Abdeckungen,</t>
    </r>
    <r>
      <rPr>
        <sz val="9"/>
        <color theme="0" tint="-0.499984740745262"/>
        <rFont val="Arial"/>
        <family val="2"/>
      </rPr>
      <t xml:space="preserve"> </t>
    </r>
    <r>
      <rPr>
        <strike/>
        <sz val="9"/>
        <color theme="0" tint="-0.499984740745262"/>
        <rFont val="Arial"/>
        <family val="2"/>
      </rPr>
      <t>Bauschilder, Bau- und Schutzzäune, Baubeleuchtung</t>
    </r>
    <r>
      <rPr>
        <sz val="9"/>
        <color theme="0" tint="-0.499984740745262"/>
        <rFont val="Arial"/>
        <family val="2"/>
      </rPr>
      <t>,</t>
    </r>
    <r>
      <rPr>
        <sz val="9"/>
        <rFont val="Arial"/>
        <family val="2"/>
      </rPr>
      <t xml:space="preserve"> Baustrom, Bauwasser)</t>
    </r>
  </si>
  <si>
    <r>
      <rPr>
        <strike/>
        <sz val="9"/>
        <color theme="0" tint="-0.499984740745262"/>
        <rFont val="Arial"/>
        <family val="2"/>
      </rPr>
      <t>Zusätzliche Maßnahmen bei der Erstellung von technischen Anlagen (z. B. Schutz von Personen und Sachen sowie betriebliche Sicherungsmaßnahmen beim Bauen unter Betrieb)</t>
    </r>
    <r>
      <rPr>
        <strike/>
        <sz val="9"/>
        <color rgb="FFFF0000"/>
        <rFont val="Arial"/>
        <family val="2"/>
      </rPr>
      <t>;</t>
    </r>
    <r>
      <rPr>
        <sz val="9"/>
        <rFont val="Arial"/>
        <family val="2"/>
      </rPr>
      <t xml:space="preserve"> 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</si>
  <si>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r>
      <t xml:space="preserve">DIN 276: Aufschlüsselung bis zur Ebene 3 (gemäß Entwurfsplanung/Genehmigungsplanung) - Hinweis: 
• </t>
    </r>
    <r>
      <rPr>
        <sz val="10"/>
        <rFont val="Arial"/>
        <family val="2"/>
      </rPr>
      <t xml:space="preserve">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t>
    </r>
    <r>
      <rPr>
        <b/>
        <sz val="10"/>
        <rFont val="Arial"/>
        <family val="2"/>
      </rPr>
      <t>Bitte geben Sie</t>
    </r>
    <r>
      <rPr>
        <sz val="10"/>
        <rFont val="Arial"/>
        <family val="2"/>
      </rPr>
      <t xml:space="preserve"> Ihre zusätzliche Ausgaben zu einer zuwendungsfähigen Maßnahme je Kostengruppe unter Sonstiges an</t>
    </r>
  </si>
  <si>
    <t>WILMA</t>
  </si>
  <si>
    <t>To Do</t>
  </si>
  <si>
    <t>Hilfsmittel/Link</t>
  </si>
  <si>
    <t xml:space="preserve">Personal.xldb erstellen </t>
  </si>
  <si>
    <t>Prototyp Nr.</t>
  </si>
  <si>
    <t xml:space="preserve">Makro Mobilität „Entsperrung“ in Personal.xldb importieren </t>
  </si>
  <si>
    <t>VHB 4.2.7 a) oder bis f) öffnen</t>
  </si>
  <si>
    <t>Excel VHB</t>
  </si>
  <si>
    <t>Überprüfen + Blattschutz entfernen KW: „Amsel</t>
  </si>
  <si>
    <t>Excel Entwicklertools</t>
  </si>
  <si>
    <t xml:space="preserve">Entwicklertools  + VBA Makros: Makro Entsperrung ablaufen lassen
a. Alle versteckten Hilfsblätter werden in der Arbeitsmappe geöffnet
b. Das voreingestellt Hilfsblatt bei Abwasser heisst: WErte
</t>
  </si>
  <si>
    <t>Excelblatt Werte</t>
  </si>
  <si>
    <t>es werden alle Texte (Textauswahl) für Kombinationsfelder dokumentiert</t>
  </si>
  <si>
    <t xml:space="preserve">Zellen sperren, die der AST nicht verändern soll – z.B.:
Textfelder, Berechnungsfelder
</t>
  </si>
  <si>
    <t>Excelblätter Zellen mit Zellschutz</t>
  </si>
  <si>
    <t>Excelblätter Zellen ohne Zellschutz</t>
  </si>
  <si>
    <t xml:space="preserve">Zellen entsperren, die einer Berechnung mit Rückgabewerte des Kombinationsfeldes und einer weiteren Berechnung dienen
</t>
  </si>
  <si>
    <t>Exelblöätter alle</t>
  </si>
  <si>
    <t xml:space="preserve">Blattschutz wiederherstellen: Überprüfen + Blattschutz + KW Eingabe „Amsel“
</t>
  </si>
  <si>
    <t>Hilfsblatt Werte wieder unsichtbar machen - WIE????????????????</t>
  </si>
  <si>
    <t>Zellen mit Excel-Formel, Dasten/Datenüberprüfung, Start/Bedingte Formatierung shaben im Prototyp einen Kommentar</t>
  </si>
  <si>
    <t>Excelblätter alle</t>
  </si>
  <si>
    <t>a. Ich/wir bestätige/n, dass die durch das beantragte Vorhaben unterstützte Dienstleistung einem rechtlichen Monopol unterliegt.</t>
  </si>
  <si>
    <r>
      <rPr>
        <strike/>
        <sz val="9"/>
        <color theme="0" tint="-0.499984740745262"/>
        <rFont val="Arial"/>
        <family val="2"/>
      </rPr>
      <t>Zusätzliche Maßnahmen bei der Erstellung von Baukonstruktionen (z. B. Schutz von Personen und Sachen sowie betriebliche Sicherungsmaßnahmen beim Bauen unter Betrieb);</t>
    </r>
    <r>
      <rPr>
        <sz val="9"/>
        <color theme="0" tint="-0.499984740745262"/>
        <rFont val="Arial"/>
        <family val="2"/>
      </rPr>
      <t xml:space="preserve"> </t>
    </r>
    <r>
      <rPr>
        <sz val="9"/>
        <rFont val="Arial"/>
        <family val="2"/>
      </rPr>
      <t>Reinigung vor Inbetriebnahme;</t>
    </r>
    <r>
      <rPr>
        <sz val="9"/>
        <color theme="0" tint="-0.499984740745262"/>
        <rFont val="Arial"/>
        <family val="2"/>
      </rPr>
      <t xml:space="preserv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</si>
  <si>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Bestätigung Beihilfe</t>
  </si>
  <si>
    <t xml:space="preserve">Bestätigung für Zielkennwerte der Studie </t>
  </si>
  <si>
    <t xml:space="preserve">G25, 28, 29
</t>
  </si>
  <si>
    <t>Wir bestätigen hiermit nicht.</t>
  </si>
  <si>
    <t>G 33, 34, 35</t>
  </si>
  <si>
    <t>Rechtsklick Reiter - &gt; Ausblenden</t>
  </si>
  <si>
    <t>Abbrechen, Beseitigen und Entsorgen von vorhandenen Baukonstruktionen, technischen Anlagen, Außenanlagen und Freiflächen zum Herrichten des Grundstücks</t>
  </si>
  <si>
    <t>Maßnahmen zur Gaserfassung (z.B. Gassammelleitung, Gassammelstation)</t>
  </si>
  <si>
    <r>
      <t xml:space="preserve">Bekleidungen an Wänden und Stützen einschließlich Putz-, Dichtungs-, Dämm- und Schutzschichten; </t>
    </r>
    <r>
      <rPr>
        <strike/>
        <sz val="9"/>
        <color theme="0" tint="-0.499984740745262"/>
        <rFont val="Arial"/>
        <family val="2"/>
      </rPr>
      <t>dazu gehören auch fest mit den Innenwänden verbundene Begrünungssysteme einschließlich Fertigstellungs- und Entwicklungspflege</t>
    </r>
  </si>
  <si>
    <r>
      <t xml:space="preserve">Beläge auf Deckenkonstruktionen einschließlich Estrichen, Dichtungs-, Dämm-, Schutz- und Nutzschichten sowie Schwingböden und Installationsdoppelböden  
</t>
    </r>
    <r>
      <rPr>
        <strike/>
        <sz val="9"/>
        <color theme="0" tint="-0.499984740745262"/>
        <rFont val="Arial"/>
        <family val="2"/>
      </rPr>
      <t>Dazu gehören auch fest mit den Decken verbundene Begrünungssysteme einschließlich Fertigstellungs- und Entwicklungspflege.</t>
    </r>
  </si>
  <si>
    <r>
      <rPr>
        <strike/>
        <sz val="9"/>
        <color theme="0" tint="-0.499984740745262"/>
        <rFont val="Arial"/>
        <family val="2"/>
      </rPr>
      <t>Dachfenster</t>
    </r>
    <r>
      <rPr>
        <sz val="9"/>
        <rFont val="Arial"/>
        <family val="2"/>
      </rPr>
      <t xml:space="preserve">, Ausstiege und andere Dachöffnungen einschließlich Umrahmungen, Beschlägen, Antrieben, </t>
    </r>
    <r>
      <rPr>
        <strike/>
        <sz val="9"/>
        <color theme="0" tint="-0.499984740745262"/>
        <rFont val="Arial"/>
        <family val="2"/>
      </rPr>
      <t>Lüftungselementen</t>
    </r>
    <r>
      <rPr>
        <sz val="9"/>
        <rFont val="Arial"/>
        <family val="2"/>
      </rPr>
      <t xml:space="preserve"> und sonstiger Einbauteile; </t>
    </r>
    <r>
      <rPr>
        <strike/>
        <sz val="9"/>
        <color theme="0" tint="-0.499984740745262"/>
        <rFont val="Arial"/>
        <family val="2"/>
      </rPr>
      <t>natürliche Rauch- und Wärmeabzugsanlagen</t>
    </r>
  </si>
  <si>
    <r>
      <rPr>
        <strike/>
        <sz val="9"/>
        <color theme="0" tint="-0.499984740745262"/>
        <rFont val="Arial"/>
        <family val="2"/>
      </rPr>
      <t>Gitter, Geländer, Handläufe, Laufbohlen, Schneefänge, Dachleitern;</t>
    </r>
    <r>
      <rPr>
        <sz val="9"/>
        <rFont val="Arial"/>
        <family val="2"/>
      </rPr>
      <t xml:space="preserve"> Bis zu 5% der zuwendungsfähigen Ausgaben der KG 360</t>
    </r>
  </si>
  <si>
    <r>
      <t xml:space="preserve">Bekleidungen unter Deckenkonstruktionen einschließlich Putz-, Dichtungs-, Dämm- und Schutzschichten; </t>
    </r>
    <r>
      <rPr>
        <strike/>
        <sz val="9"/>
        <color theme="0" tint="-0.499984740745262"/>
        <rFont val="Arial"/>
        <family val="2"/>
      </rPr>
      <t xml:space="preserve">Licht- </t>
    </r>
    <r>
      <rPr>
        <sz val="9"/>
        <rFont val="Arial"/>
        <family val="2"/>
      </rPr>
      <t>und Kombinationsdecken</t>
    </r>
  </si>
  <si>
    <r>
      <t>Mechanische Einbauten (insbesondere in Ingenieurbauten), die einer besonderen Zweckbestimmung des Bauwerks</t>
    </r>
    <r>
      <rPr>
        <strike/>
        <sz val="9"/>
        <color theme="0" tint="-0.499984740745262"/>
        <rFont val="Arial"/>
        <family val="2"/>
      </rPr>
      <t xml:space="preserve"> in der Wasserversorgung (z. B. Räumer für Absetzbecken), in der Abwasserentsorgung (z. B. Räumer für Absetzbecken, Kammerfilterpressen, Oberflächenbelüfter, Gasentschwefler, Gasspeicher), in der Abfallentsorgung (z. B. Schredder, Müllpressen)</t>
    </r>
    <r>
      <rPr>
        <sz val="9"/>
        <color theme="0" tint="-0.499984740745262"/>
        <rFont val="Arial"/>
        <family val="2"/>
      </rPr>
      <t xml:space="preserve"> </t>
    </r>
    <r>
      <rPr>
        <strike/>
        <sz val="9"/>
        <color theme="0" tint="-0.499984740745262"/>
        <rFont val="Arial"/>
        <family val="2"/>
      </rPr>
      <t xml:space="preserve">und im Wasserbau (z. B. Stahlbaukonstruktionen bei Schleusen und Wehren, Grob- und Feinrechen) </t>
    </r>
    <r>
      <rPr>
        <sz val="9"/>
        <rFont val="Arial"/>
        <family val="2"/>
      </rPr>
      <t>dienen</t>
    </r>
    <r>
      <rPr>
        <sz val="9"/>
        <color theme="0" tint="-0.499984740745262"/>
        <rFont val="Arial"/>
        <family val="2"/>
      </rPr>
      <t>.</t>
    </r>
    <r>
      <rPr>
        <sz val="9"/>
        <rFont val="Arial"/>
        <family val="2"/>
      </rPr>
      <t xml:space="preserve"> Zu den mechanischen Einbauten gehören die Antriebe der Einbauten, soweit nicht in der KG 466 erfasst. Die Anschlusstechnik und die Verfahrenstechnik sind in der KG 400 erfasst.)</t>
    </r>
  </si>
  <si>
    <t>385 Einbauten in Konstruktionen des Ingenieurbaus</t>
  </si>
  <si>
    <r>
      <rPr>
        <strike/>
        <sz val="9"/>
        <color theme="0" tint="-0.499984740745262"/>
        <rFont val="Arial"/>
        <family val="2"/>
      </rPr>
      <t xml:space="preserve">Abdichtungen und </t>
    </r>
    <r>
      <rPr>
        <sz val="9"/>
        <rFont val="Arial"/>
        <family val="2"/>
      </rPr>
      <t xml:space="preserve">Dränagen in </t>
    </r>
    <r>
      <rPr>
        <strike/>
        <sz val="9"/>
        <color theme="0" tint="-0.499984740745262"/>
        <rFont val="Arial"/>
        <family val="2"/>
      </rPr>
      <t xml:space="preserve">Stauanlagen, Dämmen und </t>
    </r>
    <r>
      <rPr>
        <sz val="9"/>
        <rFont val="Arial"/>
        <family val="2"/>
      </rPr>
      <t>Deponien, soweit nicht in den KG 310 bis 360 erfasst</t>
    </r>
  </si>
  <si>
    <t>Baukonstruktionen und Maßnahmen, die mehrere Kostengruppen betreffen (z. B. Schließanlagen, Schächte, Schornsteine, soweit nicht in anderen Kostengruppen erfasst); Baustellengemeinkosten;  Bis zu 5% der zuwendungsfähigen Ausgaben der KG 390</t>
  </si>
  <si>
    <t>413 Gasanlagen</t>
  </si>
  <si>
    <t>Gasanlagen für Wirtschaftswärme (Gaslagerungs- und –erzeugungs-anlagen, Übergabestationen, Druckregelanlagen und Gasleitungen), soweit nicht in der KG 420 oder KG 470 erfasst</t>
  </si>
  <si>
    <r>
      <t>440 Elektrische Anlagen</t>
    </r>
    <r>
      <rPr>
        <sz val="10"/>
        <rFont val="Arial"/>
        <family val="2"/>
      </rPr>
      <t xml:space="preserve"> (Elektrische Anlagen für </t>
    </r>
    <r>
      <rPr>
        <strike/>
        <sz val="10"/>
        <color theme="0" tint="-0.499984740745262"/>
        <rFont val="Arial"/>
        <family val="2"/>
      </rPr>
      <t>Starkstrom einschl. der Brandschutzdurchführungen</t>
    </r>
    <r>
      <rPr>
        <sz val="10"/>
        <rFont val="Arial"/>
        <family val="2"/>
      </rPr>
      <t>, soweit nicht in anderen Kostengruppen erfasst, jedoch ohne die Anlagen der KG 450)</t>
    </r>
  </si>
  <si>
    <t>Gitter, Geländer, Stoßabweiser, Handläufe, Abdeckungen, Schachtdeckel, Roste, Leitern, Berührungsschutz, Bis zu 5% der zuwendungsfähigen Ausgaben der KG 350</t>
  </si>
  <si>
    <r>
      <rPr>
        <sz val="9"/>
        <rFont val="Arial"/>
        <family val="2"/>
      </rPr>
      <t xml:space="preserve">Gitter, Stoßabweiser, Handläufe, Berührungsschutz  </t>
    </r>
    <r>
      <rPr>
        <strike/>
        <sz val="9"/>
        <color theme="0" tint="-0.499984740745262"/>
        <rFont val="Arial"/>
        <family val="2"/>
      </rPr>
      <t xml:space="preserve"> </t>
    </r>
    <r>
      <rPr>
        <sz val="9"/>
        <rFont val="Arial"/>
        <family val="2"/>
      </rPr>
      <t>Bis zu 5% der zuwendungsfähigen Ausgaben der KG 340</t>
    </r>
  </si>
  <si>
    <r>
      <t>370 Infrastrukturanlagen</t>
    </r>
    <r>
      <rPr>
        <sz val="10"/>
        <rFont val="Arial"/>
        <family val="2"/>
      </rPr>
      <t xml:space="preserve"> (Eigenständige Bauwerke von Infrastrukturanlagen für </t>
    </r>
    <r>
      <rPr>
        <strike/>
        <sz val="10"/>
        <color theme="0" tint="-0.499984740745262"/>
        <rFont val="Arial"/>
        <family val="2"/>
      </rPr>
      <t xml:space="preserve">Verkehr sowie </t>
    </r>
    <r>
      <rPr>
        <sz val="10"/>
        <rFont val="Arial"/>
        <family val="2"/>
      </rPr>
      <t>Ver- und Entsorgung, soweit die Kosten nicht in den KG 330 bis 360 erfasst werden können. Die Erdbaumaßnahmen für diese Anlagen gehören zur KG 310, die Gründungs- und Unterbaumaßnahmen zur KG 320. Die verfahrenstechnischen Anlagen gehören zu den KG 477 und 478)</t>
    </r>
  </si>
  <si>
    <r>
      <rPr>
        <strike/>
        <sz val="9"/>
        <color theme="0" tint="-0.499984740745262"/>
        <rFont val="Arial"/>
        <family val="2"/>
      </rPr>
      <t>Horizontale Verglasungen</t>
    </r>
    <r>
      <rPr>
        <sz val="9"/>
        <rFont val="Arial"/>
        <family val="2"/>
      </rPr>
      <t>, Luken, einschließlich Umrahmungen, Beschlägen und sonstiger Einbauteile</t>
    </r>
  </si>
  <si>
    <t>379 Sonstiges zur KG 370</t>
  </si>
  <si>
    <r>
      <t>Ver- und Entsorgungsanlagen für Gase, Flüssigkeiten</t>
    </r>
    <r>
      <rPr>
        <strike/>
        <sz val="9"/>
        <color theme="0" tint="-0.34998626667073579"/>
        <rFont val="Arial"/>
        <family val="2"/>
      </rPr>
      <t xml:space="preserve"> und Feststoffe, Transportanlagen wie Förderbandanlagen </t>
    </r>
  </si>
  <si>
    <r>
      <t>510 Erdbau</t>
    </r>
    <r>
      <rPr>
        <sz val="10"/>
        <rFont val="Arial"/>
        <family val="2"/>
      </rPr>
      <t xml:space="preserve"> (Oberbodenarbeiten und Bodenarbeiten, Erdbaumaßnahmen, Baugruben, Dämme, Einschnitte, Wälle, Hangsicherungen)</t>
    </r>
  </si>
  <si>
    <t>511 Herstellung</t>
  </si>
  <si>
    <t>512 Umschließung</t>
  </si>
  <si>
    <t>513 Wasserhaltung</t>
  </si>
  <si>
    <t>519 Sonstiges zu KG 510</t>
  </si>
  <si>
    <t>Bis zu 5% der zuwendungsfähigen Ausgaben der KG 510</t>
  </si>
  <si>
    <r>
      <t xml:space="preserve">520 Gründung, Unterbau </t>
    </r>
    <r>
      <rPr>
        <sz val="10"/>
        <rFont val="Arial"/>
        <family val="2"/>
      </rPr>
      <t xml:space="preserve">(Gründungs- und Unterbaumaßnahmen für das Bauwerk einschließlich der zugehörigen Erdarbeiten und Sauberkeitsschichten, soweit nicht in der KG 510 erfasst) </t>
    </r>
  </si>
  <si>
    <t>523 Gründungsbeläge</t>
  </si>
  <si>
    <t>Beläge auf Sohl-, Boden- und Fundamentplatten (z. B. Estriche, Dichtungs-, Dämm-, Schutz- und Nutzschichten)</t>
  </si>
  <si>
    <t xml:space="preserve">524 Abdichtungen und Bekleidungen </t>
  </si>
  <si>
    <t>525 Dränagen</t>
  </si>
  <si>
    <t>529 Sonstigs zur KG 520</t>
  </si>
  <si>
    <t>Bis zu 5% der zuwendungsfähigen Ausgaben der KG 520</t>
  </si>
  <si>
    <r>
      <t xml:space="preserve">540 Baukonstruktionen </t>
    </r>
    <r>
      <rPr>
        <sz val="10"/>
        <rFont val="Arial"/>
        <family val="2"/>
      </rPr>
      <t xml:space="preserve">Baukonstruktionen in Außenanlagen und Freiflächen, die eigenständig und unabhängig von Bauwerken sind. Die Bodenarbeiten und Erdbaumaßnahmen gehören zur KG 510, die Gründungs- und Unterbaumaßnahmen zur KG 520. Baukonstruktionen, die eigenständige Bauwerke darstellen, werden in der KG 300 erfasst. </t>
    </r>
  </si>
  <si>
    <t>542 Schutzkonstruktionen</t>
  </si>
  <si>
    <r>
      <rPr>
        <strike/>
        <sz val="9"/>
        <color theme="0" tint="-0.34998626667073579"/>
        <rFont val="Arial"/>
        <family val="2"/>
      </rPr>
      <t>Lärmschutzwände, Sichtschutzwände,</t>
    </r>
    <r>
      <rPr>
        <sz val="9"/>
        <rFont val="Arial"/>
        <family val="2"/>
      </rPr>
      <t xml:space="preserve"> Schutzgitter; </t>
    </r>
    <r>
      <rPr>
        <strike/>
        <sz val="9"/>
        <color theme="0" tint="-0.34998626667073579"/>
        <rFont val="Arial"/>
        <family val="2"/>
      </rPr>
      <t>Konstruktionen für beispielsweise Sonnenschutz einschließlich Antrieben</t>
    </r>
  </si>
  <si>
    <t>545 Überdachungen</t>
  </si>
  <si>
    <r>
      <t xml:space="preserve">Überdachungen, </t>
    </r>
    <r>
      <rPr>
        <strike/>
        <sz val="9"/>
        <color theme="0" tint="-0.34998626667073579"/>
        <rFont val="Arial"/>
        <family val="2"/>
      </rPr>
      <t>Unterstände,</t>
    </r>
    <r>
      <rPr>
        <sz val="9"/>
        <rFont val="Arial"/>
        <family val="2"/>
      </rPr>
      <t xml:space="preserve"> Wetterschutzkonstruktionen </t>
    </r>
    <r>
      <rPr>
        <strike/>
        <sz val="9"/>
        <color theme="0" tint="-0.34998626667073579"/>
        <rFont val="Arial"/>
        <family val="2"/>
      </rPr>
      <t xml:space="preserve">und Pergolen </t>
    </r>
    <r>
      <rPr>
        <sz val="9"/>
        <rFont val="Arial"/>
        <family val="2"/>
      </rPr>
      <t xml:space="preserve">einschließlich deren Stützkonstruktionen </t>
    </r>
  </si>
  <si>
    <t>547 Kanal- und Schachtkonstruktionen</t>
  </si>
  <si>
    <t>Rohrkanäle und -schächte, Leerrohre für technische Anlagen</t>
  </si>
  <si>
    <t xml:space="preserve">549 Sonstiges zur KG 540 </t>
  </si>
  <si>
    <t>Bis zu 5% der zuwendungsfähigen Ausgaben der KG 540</t>
  </si>
  <si>
    <r>
      <t xml:space="preserve">550 Technische Anlagen </t>
    </r>
    <r>
      <rPr>
        <sz val="10"/>
        <rFont val="Arial"/>
        <family val="2"/>
      </rPr>
      <t xml:space="preserve">Technische Anlagen in Außenanlagen einschließlich der Ver- und Entsorgung des Bauwerks sowie in Freiflächen, die eigenständig und unabhängig von Bauwerken sind. Die Bodenarbeiten und Erdbaumaßnahmen gehören zur KG 510, die Gründungs- und Unterbaumaßnahmen zur KG 520. </t>
    </r>
  </si>
  <si>
    <t>551 Abwasseranlagen</t>
  </si>
  <si>
    <r>
      <t xml:space="preserve">Abwasserleitungen, </t>
    </r>
    <r>
      <rPr>
        <strike/>
        <sz val="9"/>
        <color theme="0" tint="-0.34998626667073579"/>
        <rFont val="Arial"/>
        <family val="2"/>
      </rPr>
      <t>häusliche Kläranlagen,</t>
    </r>
    <r>
      <rPr>
        <sz val="9"/>
        <rFont val="Arial"/>
        <family val="2"/>
      </rPr>
      <t xml:space="preserve"> Oberflächen-</t>
    </r>
    <r>
      <rPr>
        <strike/>
        <sz val="9"/>
        <color theme="0" tint="-0.34998626667073579"/>
        <rFont val="Arial"/>
        <family val="2"/>
      </rPr>
      <t xml:space="preserve"> und Bauwerks</t>
    </r>
    <r>
      <rPr>
        <sz val="9"/>
        <rFont val="Arial"/>
        <family val="2"/>
      </rPr>
      <t xml:space="preserve">entwässerungsanlagen, Sammelgruben, </t>
    </r>
    <r>
      <rPr>
        <strike/>
        <sz val="9"/>
        <color theme="0" tint="-0.34998626667073579"/>
        <rFont val="Arial"/>
        <family val="2"/>
      </rPr>
      <t>Abscheider, Hebeanlagen</t>
    </r>
  </si>
  <si>
    <t>553 Anlagen für Gase und Flüssigkeiten</t>
  </si>
  <si>
    <r>
      <t xml:space="preserve">Leitungen für Gase </t>
    </r>
    <r>
      <rPr>
        <strike/>
        <sz val="9"/>
        <color theme="0" tint="-0.34998626667073579"/>
        <rFont val="Arial"/>
        <family val="2"/>
      </rPr>
      <t xml:space="preserve">und wassergefährdende Flüssigkeiten, Flüssiggasanlagen </t>
    </r>
  </si>
  <si>
    <t>559 Sonstiges zur KG 550</t>
  </si>
  <si>
    <r>
      <t xml:space="preserve">590 Sonstige Maßnahmen für Außenanlagen und Freiflächen </t>
    </r>
    <r>
      <rPr>
        <sz val="10"/>
        <rFont val="Arial"/>
        <family val="2"/>
      </rPr>
      <t>Anlagen und übergreifende Maßnahmen im Zusammenhang mit den Außenanlagen und Freiflächen, die nicht einzelnen Kostengruppen der KG 500 zugeordnet werden können oder die nicht in der KG 390 oder der KG 490 erfasst sind</t>
    </r>
  </si>
  <si>
    <t>591 Baustelleneinrichtung</t>
  </si>
  <si>
    <t>592 Gerüste</t>
  </si>
  <si>
    <t>593 Sicherungsmaßnahmen</t>
  </si>
  <si>
    <t xml:space="preserve">Sicherungsmaßnahmen an bestehenden baulichen Anlagen (z. B. Unterfangungen, Abstützungen)  </t>
  </si>
  <si>
    <t>594 Abbruchmaßnahmen</t>
  </si>
  <si>
    <t>596 Materialentsorgung</t>
  </si>
  <si>
    <t>Entsorgung von Materialien und Stoffen, die bei dem Abbruch, bei der Demontage und bei dem Ausbau von Außenanlagen und Freiflächen oder bei der Erstellung einer Bauleistung anfallen zum Zweck des Recyclings oder der Deponierung</t>
  </si>
  <si>
    <r>
      <rPr>
        <strike/>
        <sz val="9"/>
        <color theme="0" tint="-0.499984740745262"/>
        <rFont val="Arial"/>
        <family val="2"/>
      </rPr>
      <t>Zusätzliche Maßnahmen bei der ERrstellung von Außenanlagen und Freiflächen (z. B. Schutz von Personen und Sachen sowie betriebliche Sicherungsmaßnahmen beim Bauen unter Betrieb);</t>
    </r>
    <r>
      <rPr>
        <sz val="9"/>
        <color theme="0" tint="-0.499984740745262"/>
        <rFont val="Arial"/>
        <family val="2"/>
      </rPr>
      <t xml:space="preserve"> </t>
    </r>
    <r>
      <rPr>
        <sz val="9"/>
        <rFont val="Arial"/>
        <family val="2"/>
      </rPr>
      <t>Reinigung vor Inbetriebnahme;</t>
    </r>
    <r>
      <rPr>
        <sz val="9"/>
        <color theme="0" tint="-0.499984740745262"/>
        <rFont val="Arial"/>
        <family val="2"/>
      </rPr>
      <t xml:space="preserv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</si>
  <si>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597 Zusätzliche Maßnahmen</t>
  </si>
  <si>
    <t>Anlagen und Maßnahmen, die mehrere Kostengruppen betreffen; Baustellengemeinkosten; Bis zu 5% der zuwendungsfähigen Ausgaben der KG 590</t>
  </si>
  <si>
    <t>599 Sonstiges zur KG 590</t>
  </si>
  <si>
    <t>Die modulare tabellarische Ausgabenaufstellung nach DIN 276 bis zur dritten Ebene nach LP 3-Entwurfsplanung oder Ähnlichem wurde aggregiert in den nachfolgenden Excelblättern eingegeben.</t>
  </si>
  <si>
    <t>THG-Minderung über die gesamte Wirkdauer</t>
  </si>
  <si>
    <t>Jahre</t>
  </si>
  <si>
    <t>Wirkdauer der Maßnahme</t>
  </si>
  <si>
    <r>
      <t>€ / 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</si>
  <si>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</si>
  <si>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r>
      <t>Fördermitteleffizienz [€ / t CO</t>
    </r>
    <r>
      <rPr>
        <vertAlign val="subscript"/>
        <sz val="10"/>
        <rFont val="Arial"/>
        <family val="2"/>
      </rPr>
      <t>2</t>
    </r>
    <r>
      <rPr>
        <sz val="10"/>
        <rFont val="Arial"/>
        <family val="2"/>
      </rPr>
      <t>-Äq]</t>
    </r>
  </si>
  <si>
    <t>Ort/Name der Siedlungsabfalldeponie</t>
  </si>
  <si>
    <t>4.2.7 Maßnahmen zu Förderung klimafreundlicher Abfallwirtschaft - Vorhabenbeschreibung:
d) Aerobe In-situ-Stabilisierung von Siedlungsabfalldeponien</t>
  </si>
  <si>
    <r>
      <t xml:space="preserve">Die beantragte Maßnahme unter Nummer 4.2.6 d) muss zuvor in einer durchgeführten Machbarkeitsstudie ermittelt worden sein, welche die Anforderungen gemäß Nummer 4.1.6 "Erstellung von Machbarkeitsstudien" erfüllt und zum Zeitpunkt der Antragstellung nicht älter als zwei Jahre ist. </t>
    </r>
    <r>
      <rPr>
        <b/>
        <sz val="10"/>
        <rFont val="Arial"/>
        <family val="2"/>
      </rPr>
      <t>Die erforderliche Studie wird bzw. wurde mit dem Antrag eingereicht (per E-Mail, PROFI-Online oder postalisch).</t>
    </r>
  </si>
  <si>
    <t>Eingesparte THG-Emissionen [t CO2-Äq]</t>
  </si>
  <si>
    <r>
      <rPr>
        <b/>
        <sz val="10"/>
        <rFont val="Arial"/>
        <family val="2"/>
      </rPr>
      <t>Seitenzahl(en) der Studie</t>
    </r>
    <r>
      <rPr>
        <sz val="10"/>
        <rFont val="Arial"/>
        <family val="2"/>
      </rPr>
      <t xml:space="preserve"> der Berechnung der THG-Einsparungen - </t>
    </r>
    <r>
      <rPr>
        <b/>
        <sz val="10"/>
        <rFont val="Arial"/>
        <family val="2"/>
      </rPr>
      <t>Bitte eingeben</t>
    </r>
  </si>
  <si>
    <t>prozentuale THG-Einsparungen [%] - mindestens 50 %</t>
  </si>
  <si>
    <t>Biologisch abbaubare organische Substanz im Deponiekörper [kg/t]  - höchstens 12 kg/t - Bitte eingeben</t>
  </si>
  <si>
    <r>
      <t xml:space="preserve">Die Anforderungen aus § 25 Abs. 4 der Deponieverordnung werden erfüllt. Es liegt ein Genehmigungsbescheid der zuständigen Genehmigungs- oder Überwachungsbehörde vor, welcher die Erlaubnis der beabsichtigten Stabilisierung beinhaltet. </t>
    </r>
    <r>
      <rPr>
        <b/>
        <sz val="10"/>
        <rFont val="Arial"/>
        <family val="2"/>
      </rPr>
      <t>Der Bescheid wird bzw. wurde mit dem Antrag eingereicht.</t>
    </r>
  </si>
  <si>
    <t>prognostizierte THG-Emissionen über die Wirkungsdauer OHNE Maßnahme(n) [t CO2-Äq] - Bitte eingeben</t>
  </si>
  <si>
    <t>prognostizierte THG-Emissionen über die Wirkungsdauer MIT Maßnahme(n) [t CO2-Äq] - Bitte eingeben</t>
  </si>
  <si>
    <r>
      <rPr>
        <b/>
        <sz val="10"/>
        <rFont val="Arial"/>
        <family val="2"/>
      </rPr>
      <t>Seitenzahl(en) der Studie</t>
    </r>
    <r>
      <rPr>
        <sz val="10"/>
        <rFont val="Arial"/>
        <family val="2"/>
      </rPr>
      <t xml:space="preserve"> der restlichen biologisch abbaubaren organischen Substanz - </t>
    </r>
    <r>
      <rPr>
        <b/>
        <sz val="10"/>
        <rFont val="Arial"/>
        <family val="2"/>
      </rPr>
      <t>Bitte eingeben</t>
    </r>
  </si>
  <si>
    <r>
      <t xml:space="preserve">Baunebenkosten
</t>
    </r>
    <r>
      <rPr>
        <sz val="10"/>
        <rFont val="Arial"/>
        <family val="2"/>
      </rPr>
      <t>(Leistungen, die neben den Bauleistungen und Lieferungen für das Bauprojekt erforderlich sind (z. B. Leistungen des Bauherren, Vorbereitung der Objektplanung, Leistungen der Objekt- und Fachplanung,  künstlerische Leistungen und allgemeine Baunebenkosten)</t>
    </r>
  </si>
  <si>
    <r>
      <rPr>
        <b/>
        <sz val="10"/>
        <color rgb="FF008A3E"/>
        <rFont val="Arial"/>
        <family val="2"/>
      </rPr>
      <t>Zuwendungsfähige Maßnahmen:</t>
    </r>
    <r>
      <rPr>
        <b/>
        <sz val="10"/>
        <color rgb="FFFF0000"/>
        <rFont val="Arial"/>
        <family val="2"/>
      </rPr>
      <t xml:space="preserve">
</t>
    </r>
    <r>
      <rPr>
        <b/>
        <sz val="10"/>
        <rFont val="Arial"/>
        <family val="2"/>
      </rPr>
      <t>•</t>
    </r>
    <r>
      <rPr>
        <sz val="10"/>
        <rFont val="Arial"/>
        <family val="2"/>
      </rPr>
      <t>Technische Einrichtungen und Aggreagate für die Belüftung des Deponiekörpers und/oder eine gezielte Infiltration von Wasser
•Technische Einrichtungen und Aggregate zur Fassung und Behandlung der Prozessluft
•Mess- und Regelungstechnik für die Prozesssteuerung, für das Monitoring sowie die Emissionsüberwachung</t>
    </r>
    <r>
      <rPr>
        <sz val="10"/>
        <color rgb="FFFF0000"/>
        <rFont val="Arial"/>
        <family val="2"/>
      </rPr>
      <t xml:space="preserve">
</t>
    </r>
    <r>
      <rPr>
        <sz val="10"/>
        <rFont val="Arial"/>
        <family val="2"/>
      </rPr>
      <t>•Hilfsaggregat(e), mit denen unter Nutzung von gegebenenfalls im ersten Projektjahr noch zur Verfügung stehenden Deponiegases Strom zur Eigennutzung erzeugt werden kann, mit den Ziel der Treibhausgasneutralität der Maßnahme</t>
    </r>
    <r>
      <rPr>
        <sz val="10"/>
        <color rgb="FFFF0000"/>
        <rFont val="Arial"/>
        <family val="2"/>
      </rPr>
      <t xml:space="preserve">
</t>
    </r>
    <r>
      <rPr>
        <sz val="10"/>
        <rFont val="Arial"/>
        <family val="2"/>
      </rPr>
      <t>•bauliche Maßnahmen im Bereich der Deponie, sofern diese ausschließlich für den Stabilisierungsprozess der Deponie erforderlich sind
•Ertüchtigung der bestehenden Gasbrunnen und der Errichtung für den Betrieb notwendiger, zusätzlicher Gasbrunnen</t>
    </r>
    <r>
      <rPr>
        <sz val="10"/>
        <color rgb="FFFF0000"/>
        <rFont val="Arial"/>
        <family val="2"/>
      </rPr>
      <t xml:space="preserve">
</t>
    </r>
    <r>
      <rPr>
        <sz val="10"/>
        <rFont val="Wingdings"/>
        <charset val="2"/>
      </rPr>
      <t/>
    </r>
  </si>
  <si>
    <r>
      <rPr>
        <b/>
        <sz val="10"/>
        <color rgb="FFFF0000"/>
        <rFont val="Arial"/>
        <family val="2"/>
      </rPr>
      <t xml:space="preserve">Nicht Zuwendungfähige Maßnahmen: </t>
    </r>
    <r>
      <rPr>
        <sz val="10"/>
        <color rgb="FFFF0000"/>
        <rFont val="Arial"/>
        <family val="2"/>
      </rPr>
      <t xml:space="preserve">
</t>
    </r>
    <r>
      <rPr>
        <sz val="10"/>
        <rFont val="Wingdings"/>
        <charset val="2"/>
      </rPr>
      <t></t>
    </r>
    <r>
      <rPr>
        <sz val="10"/>
        <rFont val="Arial"/>
        <family val="2"/>
      </rPr>
      <t>Siehe gestrichene Kosten in den einzelnen Kostengruppen je Excelbaltt der zuwendungsfähigen Maßnahme</t>
    </r>
    <r>
      <rPr>
        <sz val="10"/>
        <rFont val="Wingdings"/>
        <charset val="2"/>
      </rPr>
      <t xml:space="preserve">
</t>
    </r>
    <r>
      <rPr>
        <sz val="10"/>
        <rFont val="Arial"/>
        <family val="2"/>
      </rPr>
      <t>Maßnahmen, bei welchen ein energetischer Nutzen über das erste Projektjahr hinaus erzielt wird
</t>
    </r>
    <r>
      <rPr>
        <sz val="10"/>
        <rFont val="Wingdings"/>
        <charset val="2"/>
      </rPr>
      <t></t>
    </r>
    <r>
      <rPr>
        <sz val="10"/>
        <rFont val="Arial"/>
        <family val="2"/>
      </rPr>
      <t>Sonstige Kostengruppen: Temporäre Provisorien, Unvorhergesehens, Warnschilder, Zaunanlagen, Türen/Tore etc., mobile Stationen, Gebäude, welche nicht direkt mit den zuwendungsfähigen Maßnahmen verbunden sind (z.B. extern stehende Betriebsgebäude), Wärmeversorgung, Klimaanlagen, Brauchwasseranlagen, Planungsleistungen nach HOAI</t>
    </r>
    <r>
      <rPr>
        <sz val="10"/>
        <color rgb="FFFF0000"/>
        <rFont val="Arial"/>
        <family val="2"/>
      </rPr>
      <t xml:space="preserve">
</t>
    </r>
    <r>
      <rPr>
        <sz val="10"/>
        <rFont val="Wingdings"/>
        <charset val="2"/>
      </rPr>
      <t/>
    </r>
  </si>
  <si>
    <t xml:space="preserve">Die in diesem Formular ausgesprochenen Bestätigungen und Erklärungen werden durch die Unterzeichnung des Antrages auf Gewährung einer Zuwendung auf Ausgabenbasis (AZA) rechtskräftig. </t>
  </si>
  <si>
    <t>Informationen zur Einreichung eines Förderantrages finden Sie auf der Internetseite der Nationalen Klimaschutzinitiative:</t>
  </si>
  <si>
    <t>https://www.klimaschutz.de/de/foerderung/kommunalrichtlinie</t>
  </si>
  <si>
    <r>
      <t xml:space="preserve">Sollten die Bestätigungen a), b) und/oder c) nicht bestätigt werden können, kann eine Beihilfe nicht ausgeschlossen werden. In diesem Fall kommt eine Förderung auf Grundlage der </t>
    </r>
    <r>
      <rPr>
        <b/>
        <sz val="10"/>
        <rFont val="Arial"/>
        <family val="2"/>
      </rPr>
      <t>Allgemeinen Gruppenfreistellungsverordnung (AGVO) Art. 41</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</si>
  <si>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 xml:space="preserve">, </t>
    </r>
    <r>
      <rPr>
        <strike/>
        <sz val="9"/>
        <color theme="0" tint="-0.499984740745262"/>
        <rFont val="Arial"/>
        <family val="2"/>
      </rPr>
      <t>Anlagen für</t>
    </r>
    <r>
      <rPr>
        <sz val="9"/>
        <rFont val="Arial"/>
        <family val="2"/>
      </rPr>
      <t xml:space="preserve"> die Ver- und Entsorgung mit Gasen (z. B. Odorieranlagen) </t>
    </r>
  </si>
  <si>
    <t>Maßnahmen an Gasbrunnen inkl. Neubau</t>
  </si>
  <si>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 xml:space="preserve">, </t>
    </r>
    <r>
      <rPr>
        <strike/>
        <sz val="9"/>
        <color theme="0" tint="-0.499984740745262"/>
        <rFont val="Arial"/>
        <family val="2"/>
      </rPr>
      <t xml:space="preserve">Anlagen für </t>
    </r>
    <r>
      <rPr>
        <sz val="9"/>
        <rFont val="Arial"/>
        <family val="2"/>
      </rPr>
      <t xml:space="preserve">die Ver- und Entsorgung mit Gasen (z. B. Odorieranlagen) </t>
    </r>
  </si>
  <si>
    <r>
      <t xml:space="preserve">Verfahrenstechnische Anlagen für </t>
    </r>
    <r>
      <rPr>
        <strike/>
        <sz val="9"/>
        <color theme="0" tint="-0.499984740745262"/>
        <rFont val="Arial"/>
        <family val="2"/>
      </rPr>
      <t>Wassergewinnung, Abwasserbehandlung und -entsorgung (z. B. Anlagen der Wassergewinnung, Wasseraufbereitungsanlagen, Abwassereinigungsanlagen, Schlammbehandlungsanlagen, Regenwasserbehandlungsanlagen, Grundwasserdekontaminierungsanlagen)</t>
    </r>
    <r>
      <rPr>
        <sz val="9"/>
        <color theme="0" tint="-0.499984740745262"/>
        <rFont val="Arial"/>
        <family val="2"/>
      </rPr>
      <t>,</t>
    </r>
    <r>
      <rPr>
        <strike/>
        <sz val="9"/>
        <color theme="0" tint="-0.499984740745262"/>
        <rFont val="Arial"/>
        <family val="2"/>
      </rPr>
      <t xml:space="preserve"> Anlagen für</t>
    </r>
    <r>
      <rPr>
        <strike/>
        <sz val="9"/>
        <color theme="0" tint="-0.34998626667073579"/>
        <rFont val="Arial"/>
        <family val="2"/>
      </rPr>
      <t xml:space="preserve"> </t>
    </r>
    <r>
      <rPr>
        <sz val="9"/>
        <rFont val="Arial"/>
        <family val="2"/>
      </rPr>
      <t xml:space="preserve">die Ver- und Entsorgung mit Gasen (z. B. Odorieranlagen) </t>
    </r>
  </si>
  <si>
    <t>Maßnahmen zur Gasbehandlung und Belüftung (z.B. Schwachgasbehandlungsanlage, Gasverdichterstation)</t>
  </si>
  <si>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r>
      <rPr>
        <strike/>
        <sz val="10"/>
        <color theme="0" tint="-0.499984740745262"/>
        <rFont val="Arial"/>
        <family val="2"/>
      </rPr>
      <t>Außerhalb des Grundstücks liegende Anlagen des Verkehrs und technische Anlagen zur Erschließung des Grundstücks gehören zur  KG 200. Die mit dem Bauwerk verbundenen Fassaden-, Wand-, Dach- und  Innenraumbegrünungen sowie landschaftsgestalterische Einbauten  gehören zur KG 300.Eigenständige Bauwerke von Infrastrukturanlagen gehören zur KG 300 und KG 400. )</t>
    </r>
  </si>
  <si>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</si>
  <si>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t>481 Automatisationseinrichtungen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</si>
</sst>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0_ ;\-#,##0.00\ "/>
    <numFmt numFmtId="195" formatCode="#,##0.00\ [$€-407];\-#,##0.00\ [$€-407]"/>
    <numFmt numFmtId="196" formatCode="#,##0.0"/>
    <numFmt numFmtId="197" formatCode="#,##0.00\ _€;\-#,##0.00\ _€"/>
    <numFmt numFmtId="198" formatCode="_-* #,##0.00\ [$€-407]_-;\-* #,##0.00\ [$€-407]_-;_-* &quot;-&quot;??\ [$€-407]_-;_-@_-"/>
    <numFmt numFmtId="199" formatCode="#,##0.00\ _€"/>
    <numFmt numFmtId="200" formatCode="#,##0.00\ &quot;€&quot;"/>
  </numFmts>
  <fonts count="46">
    <font>
      <sz val="10"/>
      <name val="Arial"/>
    </font>
    <font>
      <sz val="10"/>
      <name val="Arial"/>
      <family val="2"/>
    </font>
    <font>
      <b/>
      <sz val="12"/>
      <name val="Arial"/>
      <family val="2"/>
    </font>
    <font>
      <sz val="12"/>
      <name val="Arial"/>
      <family val="2"/>
    </font>
    <fon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theme="9" tint="-0.249977111117893"/>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strike/>
      <sz val="9"/>
      <color rgb="FFFF0000"/>
      <name val="Arial"/>
      <family val="2"/>
    </font>
    <font>
      <b/>
      <sz val="9"/>
      <name val="Arial"/>
      <family val="2"/>
    </font>
    <font>
      <sz val="9"/>
      <color rgb="FFFF0000"/>
      <name val="Arial"/>
      <family val="2"/>
    </font>
    <font>
      <b/>
      <sz val="10"/>
      <color rgb="FF00A802"/>
      <name val="Arial"/>
      <family val="2"/>
    </font>
    <font>
      <sz val="10"/>
      <color theme="0" tint="-0.499984740745262"/>
      <name val="Arial"/>
      <family val="2"/>
    </font>
    <font>
      <strike/>
      <sz val="10"/>
      <color theme="0" tint="-0.499984740745262"/>
      <name val="Arial"/>
      <family val="2"/>
    </font>
    <font>
      <strike/>
      <sz val="9"/>
      <color theme="0" tint="-0.499984740745262"/>
      <name val="Arial"/>
      <family val="2"/>
    </font>
    <font>
      <sz val="9"/>
      <color theme="0" tint="-0.499984740745262"/>
      <name val="Arial"/>
      <family val="2"/>
    </font>
    <font>
      <b/>
      <strike/>
      <sz val="10"/>
      <color theme="0" tint="-0.499984740745262"/>
      <name val="Arial"/>
      <family val="2"/>
    </font>
    <font>
      <b/>
      <sz val="10"/>
      <color theme="0" tint="-0.499984740745262"/>
      <name val="Arial"/>
      <family val="2"/>
    </font>
    <font>
      <sz val="10"/>
      <color theme="1"/>
      <name val="Arial"/>
      <family val="2"/>
    </font>
    <font>
      <strike/>
      <sz val="9"/>
      <color theme="0" tint="-0.34998626667073579"/>
      <name val="Arial"/>
      <family val="2"/>
    </font>
    <font>
      <vertAlign val="subscript"/>
      <sz val="10"/>
      <name val="Arial"/>
      <family val="2"/>
    </font>
    <font>
      <b/>
      <sz val="11"/>
      <name val="Arial"/>
      <family val="2"/>
    </font>
    <font>
      <sz val="11"/>
      <color theme="0" tint="-0.34998626667073579"/>
      <name val="Arial"/>
      <family val="2"/>
    </font>
    <font>
      <sz val="10"/>
      <color theme="0"/>
      <name val="Arial"/>
      <family val="2"/>
    </font>
    <font>
      <b/>
      <sz val="14"/>
      <color rgb="FF008A3E"/>
      <name val="Arial"/>
      <family val="2"/>
    </font>
  </fonts>
  <fills count="12">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79998168889431442"/>
        <bgColor indexed="64"/>
      </patternFill>
    </fill>
    <fill>
      <patternFill patternType="solid">
        <fgColor rgb="FF9BBB37"/>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6" fillId="0" borderId="0"/>
    <xf numFmtId="166" fontId="6" fillId="0" borderId="0">
      <alignment horizontal="center"/>
    </xf>
    <xf numFmtId="167" fontId="6" fillId="0" borderId="0"/>
    <xf numFmtId="168" fontId="6" fillId="0" borderId="0"/>
    <xf numFmtId="169" fontId="6" fillId="0" borderId="0"/>
    <xf numFmtId="170" fontId="6" fillId="0" borderId="0"/>
    <xf numFmtId="171" fontId="7" fillId="0" borderId="0"/>
    <xf numFmtId="172" fontId="8" fillId="0" borderId="0"/>
    <xf numFmtId="173" fontId="7" fillId="0" borderId="0"/>
    <xf numFmtId="49" fontId="9" fillId="0" borderId="1" applyNumberFormat="0" applyFont="0" applyFill="0" applyBorder="0" applyProtection="0">
      <alignment horizontal="left" vertical="center" indent="2"/>
    </xf>
    <xf numFmtId="174" fontId="6" fillId="0" borderId="0"/>
    <xf numFmtId="175" fontId="6" fillId="0" borderId="0"/>
    <xf numFmtId="176" fontId="6" fillId="0" borderId="0"/>
    <xf numFmtId="177" fontId="7" fillId="0" borderId="0"/>
    <xf numFmtId="49" fontId="9" fillId="0" borderId="13" applyNumberFormat="0" applyFont="0" applyFill="0" applyBorder="0" applyProtection="0">
      <alignment horizontal="left" vertical="center" indent="5"/>
    </xf>
    <xf numFmtId="178" fontId="6" fillId="0" borderId="0">
      <alignment horizontal="center"/>
    </xf>
    <xf numFmtId="179" fontId="6" fillId="0" borderId="0">
      <alignment horizontal="center"/>
    </xf>
    <xf numFmtId="180" fontId="6" fillId="0" borderId="0">
      <alignment horizontal="center"/>
    </xf>
    <xf numFmtId="181" fontId="6" fillId="0" borderId="0">
      <alignment horizontal="center"/>
    </xf>
    <xf numFmtId="182" fontId="6"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0" fillId="0" borderId="15" applyFill="0" applyBorder="0" applyProtection="0">
      <alignment horizontal="right" vertical="center"/>
    </xf>
    <xf numFmtId="192" fontId="1" fillId="0" borderId="0" applyFont="0" applyFill="0" applyBorder="0" applyAlignment="0" applyProtection="0"/>
    <xf numFmtId="0" fontId="11" fillId="0" borderId="0" applyNumberFormat="0" applyFill="0" applyBorder="0" applyAlignment="0" applyProtection="0"/>
    <xf numFmtId="193" fontId="7" fillId="0" borderId="0"/>
    <xf numFmtId="4" fontId="9" fillId="0" borderId="1" applyFill="0" applyBorder="0" applyProtection="0">
      <alignment horizontal="right" vertical="center"/>
    </xf>
    <xf numFmtId="49" fontId="10" fillId="0" borderId="1" applyNumberFormat="0" applyFill="0" applyBorder="0" applyProtection="0">
      <alignment horizontal="left" vertical="center"/>
    </xf>
    <xf numFmtId="0" fontId="9"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4" fillId="0" borderId="0" applyNumberFormat="0" applyFill="0" applyBorder="0" applyAlignment="0" applyProtection="0"/>
  </cellStyleXfs>
  <cellXfs count="327">
    <xf numFmtId="0" fontId="0" fillId="0" borderId="0" xfId="0"/>
    <xf numFmtId="0" fontId="1" fillId="4" borderId="4" xfId="5" applyFill="1" applyBorder="1" applyAlignment="1" applyProtection="1">
      <alignment horizontal="center" vertical="center"/>
    </xf>
    <xf numFmtId="0" fontId="1" fillId="4" borderId="3" xfId="5" applyFill="1" applyBorder="1" applyAlignment="1" applyProtection="1">
      <alignment horizontal="center" vertical="center"/>
    </xf>
    <xf numFmtId="0" fontId="1" fillId="2" borderId="9" xfId="5" applyFill="1" applyBorder="1" applyAlignment="1" applyProtection="1">
      <alignment horizontal="center" vertical="center"/>
    </xf>
    <xf numFmtId="0" fontId="3" fillId="5" borderId="0" xfId="0" applyFont="1" applyFill="1" applyProtection="1"/>
    <xf numFmtId="0" fontId="1" fillId="5" borderId="0" xfId="5" applyFill="1" applyBorder="1" applyAlignment="1" applyProtection="1">
      <alignment vertical="center"/>
    </xf>
    <xf numFmtId="0" fontId="3" fillId="0" borderId="0" xfId="0" applyFont="1" applyProtection="1"/>
    <xf numFmtId="194" fontId="15" fillId="0" borderId="1" xfId="47" applyNumberFormat="1"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Protection="1"/>
    <xf numFmtId="0" fontId="15" fillId="6" borderId="1" xfId="0" applyFont="1" applyFill="1" applyBorder="1"/>
    <xf numFmtId="0" fontId="15" fillId="0" borderId="0" xfId="0" applyFont="1" applyFill="1"/>
    <xf numFmtId="0" fontId="1" fillId="0" borderId="1" xfId="0" applyFont="1" applyBorder="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12" fillId="0" borderId="0" xfId="0" applyFont="1" applyAlignment="1">
      <alignment horizontal="left" vertical="top" wrapText="1"/>
    </xf>
    <xf numFmtId="0" fontId="15" fillId="6" borderId="1" xfId="0" applyFont="1" applyFill="1" applyBorder="1" applyAlignment="1">
      <alignment horizontal="left" vertical="top"/>
    </xf>
    <xf numFmtId="0" fontId="15" fillId="0" borderId="1" xfId="0" applyFont="1" applyBorder="1" applyAlignment="1">
      <alignment horizontal="left" vertical="top"/>
    </xf>
    <xf numFmtId="0" fontId="15"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0" fillId="0" borderId="1" xfId="0" applyBorder="1" applyAlignment="1">
      <alignment horizontal="left" vertical="top"/>
    </xf>
    <xf numFmtId="0" fontId="15" fillId="0" borderId="1" xfId="0" applyFont="1" applyBorder="1" applyAlignment="1">
      <alignment horizontal="left" vertical="top" wrapText="1"/>
    </xf>
    <xf numFmtId="0" fontId="1" fillId="0" borderId="1" xfId="0" applyFont="1" applyBorder="1" applyAlignment="1">
      <alignment horizontal="left" vertical="top" wrapText="1"/>
    </xf>
    <xf numFmtId="0" fontId="1" fillId="5" borderId="0" xfId="0" applyFont="1" applyFill="1" applyProtection="1"/>
    <xf numFmtId="0" fontId="1" fillId="0" borderId="0" xfId="0" applyFont="1" applyProtection="1"/>
    <xf numFmtId="0" fontId="1" fillId="0" borderId="0" xfId="0" applyFont="1" applyFill="1" applyProtection="1"/>
    <xf numFmtId="0" fontId="1" fillId="5" borderId="0" xfId="0" applyFont="1" applyFill="1" applyAlignment="1" applyProtection="1">
      <alignment horizontal="left" vertical="top"/>
    </xf>
    <xf numFmtId="0" fontId="1" fillId="0" borderId="0" xfId="0" applyFont="1" applyFill="1" applyAlignment="1" applyProtection="1">
      <alignment horizontal="left" vertical="top"/>
    </xf>
    <xf numFmtId="0" fontId="1" fillId="5" borderId="0" xfId="0" applyFont="1" applyFill="1" applyAlignment="1" applyProtection="1">
      <alignment wrapText="1"/>
    </xf>
    <xf numFmtId="0" fontId="1" fillId="0" borderId="0" xfId="0" applyFont="1" applyAlignment="1" applyProtection="1">
      <alignment wrapText="1"/>
    </xf>
    <xf numFmtId="0" fontId="15" fillId="0" borderId="1" xfId="0" applyFont="1" applyFill="1" applyBorder="1" applyAlignment="1">
      <alignment horizontal="left" vertical="top" wrapText="1"/>
    </xf>
    <xf numFmtId="0" fontId="1" fillId="0" borderId="0" xfId="0" applyFont="1" applyFill="1" applyBorder="1" applyAlignment="1" applyProtection="1">
      <alignment horizontal="center" vertical="center"/>
    </xf>
    <xf numFmtId="0" fontId="1" fillId="0" borderId="0" xfId="0" applyFont="1" applyFill="1" applyBorder="1" applyProtection="1"/>
    <xf numFmtId="0" fontId="1" fillId="0" borderId="0" xfId="5" applyFont="1" applyFill="1" applyBorder="1" applyProtection="1"/>
    <xf numFmtId="0" fontId="1" fillId="0" borderId="0" xfId="0" applyFont="1" applyFill="1" applyBorder="1" applyAlignment="1" applyProtection="1"/>
    <xf numFmtId="0" fontId="1" fillId="0" borderId="0" xfId="0" applyFont="1" applyFill="1" applyBorder="1" applyAlignment="1" applyProtection="1">
      <alignment horizontal="left" vertical="top"/>
    </xf>
    <xf numFmtId="0" fontId="1" fillId="0" borderId="0" xfId="5" applyFont="1" applyFill="1" applyBorder="1" applyAlignment="1" applyProtection="1">
      <alignment vertical="center"/>
    </xf>
    <xf numFmtId="0" fontId="1" fillId="0" borderId="0" xfId="0" applyFont="1" applyFill="1" applyBorder="1" applyAlignment="1" applyProtection="1">
      <alignment horizontal="center"/>
    </xf>
    <xf numFmtId="0" fontId="1" fillId="0" borderId="0" xfId="0" applyFont="1" applyFill="1" applyBorder="1" applyAlignment="1" applyProtection="1">
      <alignment horizontal="center" vertical="center" wrapText="1"/>
    </xf>
    <xf numFmtId="2" fontId="15" fillId="0" borderId="0" xfId="47" applyNumberFormat="1" applyFont="1" applyFill="1" applyBorder="1" applyAlignment="1" applyProtection="1">
      <alignment horizontal="right"/>
    </xf>
    <xf numFmtId="10" fontId="15" fillId="0" borderId="0" xfId="0" applyNumberFormat="1" applyFont="1" applyFill="1" applyBorder="1" applyAlignment="1" applyProtection="1">
      <alignment vertical="center"/>
    </xf>
    <xf numFmtId="0" fontId="21" fillId="0" borderId="1" xfId="0" applyFont="1" applyBorder="1" applyAlignment="1">
      <alignment horizontal="left" vertical="top"/>
    </xf>
    <xf numFmtId="0" fontId="23" fillId="0" borderId="1" xfId="0" applyFont="1" applyBorder="1" applyAlignment="1">
      <alignment horizontal="left" vertical="top"/>
    </xf>
    <xf numFmtId="1" fontId="1" fillId="5" borderId="0" xfId="0" applyNumberFormat="1" applyFont="1" applyFill="1" applyProtection="1"/>
    <xf numFmtId="0" fontId="0" fillId="0" borderId="0" xfId="0" applyFill="1"/>
    <xf numFmtId="0" fontId="15" fillId="6" borderId="1" xfId="0" applyFont="1" applyFill="1" applyBorder="1" applyAlignment="1">
      <alignment horizontal="left" vertical="top" wrapText="1"/>
    </xf>
    <xf numFmtId="0" fontId="18" fillId="0" borderId="1" xfId="0" applyFont="1" applyBorder="1" applyAlignment="1">
      <alignment horizontal="left" vertical="top" wrapText="1"/>
    </xf>
    <xf numFmtId="0" fontId="0" fillId="0" borderId="1" xfId="0" applyBorder="1" applyAlignment="1">
      <alignment horizontal="left" vertical="top" wrapText="1"/>
    </xf>
    <xf numFmtId="0" fontId="24" fillId="0" borderId="1" xfId="49" applyBorder="1" applyAlignment="1">
      <alignment horizontal="left" vertical="top"/>
    </xf>
    <xf numFmtId="0" fontId="24" fillId="0" borderId="1" xfId="49" applyFill="1" applyBorder="1" applyAlignment="1">
      <alignment horizontal="left" vertical="top"/>
    </xf>
    <xf numFmtId="0" fontId="24" fillId="0" borderId="1" xfId="49" applyFill="1" applyBorder="1" applyAlignment="1">
      <alignment horizontal="left" vertical="top" wrapText="1"/>
    </xf>
    <xf numFmtId="0" fontId="0" fillId="0" borderId="0" xfId="0" applyFill="1" applyAlignment="1">
      <alignment horizontal="left" vertical="top"/>
    </xf>
    <xf numFmtId="0" fontId="3" fillId="3" borderId="22" xfId="0" applyFont="1" applyFill="1" applyBorder="1" applyAlignment="1" applyProtection="1"/>
    <xf numFmtId="0" fontId="15" fillId="6" borderId="15"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xf numFmtId="0" fontId="0" fillId="0" borderId="6" xfId="0" applyBorder="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left" vertical="top" wrapText="1"/>
    </xf>
    <xf numFmtId="0" fontId="3" fillId="0" borderId="15" xfId="0" applyFont="1" applyFill="1" applyBorder="1" applyProtection="1"/>
    <xf numFmtId="0" fontId="1" fillId="5" borderId="0" xfId="5" applyFill="1" applyAlignment="1" applyProtection="1">
      <alignment horizontal="center" vertical="center"/>
    </xf>
    <xf numFmtId="0" fontId="1" fillId="5" borderId="0" xfId="5" applyFill="1" applyBorder="1" applyAlignment="1" applyProtection="1">
      <alignment horizontal="center" vertical="center"/>
    </xf>
    <xf numFmtId="0" fontId="1" fillId="0" borderId="0" xfId="5" applyAlignment="1" applyProtection="1">
      <alignment horizontal="center" vertical="center"/>
    </xf>
    <xf numFmtId="0" fontId="1" fillId="5" borderId="0" xfId="0" applyFont="1" applyFill="1" applyAlignment="1" applyProtection="1">
      <alignment horizontal="center" vertical="center"/>
    </xf>
    <xf numFmtId="0" fontId="3" fillId="0" borderId="6" xfId="0" applyFont="1" applyFill="1" applyBorder="1" applyProtection="1"/>
    <xf numFmtId="0" fontId="1" fillId="0" borderId="1"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1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xf>
    <xf numFmtId="7" fontId="1" fillId="0" borderId="0" xfId="48" applyNumberFormat="1" applyFont="1" applyFill="1" applyBorder="1" applyAlignment="1" applyProtection="1">
      <alignment horizontal="left" vertical="center"/>
    </xf>
    <xf numFmtId="0" fontId="1" fillId="0" borderId="1" xfId="5" applyFont="1" applyFill="1" applyBorder="1" applyAlignment="1" applyProtection="1">
      <alignment horizontal="left" vertical="center"/>
    </xf>
    <xf numFmtId="0" fontId="1" fillId="0" borderId="0" xfId="5" applyFont="1" applyFill="1" applyBorder="1" applyAlignment="1" applyProtection="1">
      <alignment horizontal="left" vertical="center"/>
    </xf>
    <xf numFmtId="195" fontId="1" fillId="0" borderId="0" xfId="47" applyNumberFormat="1" applyFont="1" applyFill="1" applyBorder="1" applyAlignment="1" applyProtection="1">
      <alignment horizontal="left" vertical="center"/>
    </xf>
    <xf numFmtId="195" fontId="15" fillId="0" borderId="0" xfId="47" applyNumberFormat="1" applyFont="1" applyFill="1" applyBorder="1" applyAlignment="1" applyProtection="1">
      <alignment horizontal="left" vertical="center"/>
    </xf>
    <xf numFmtId="10" fontId="1" fillId="0" borderId="0" xfId="5" applyNumberFormat="1" applyFont="1" applyFill="1" applyBorder="1" applyAlignment="1" applyProtection="1">
      <alignment horizontal="left" vertical="center"/>
    </xf>
    <xf numFmtId="0" fontId="20" fillId="0" borderId="0" xfId="0" applyNumberFormat="1" applyFont="1" applyFill="1" applyBorder="1" applyAlignment="1" applyProtection="1">
      <alignment vertical="center" wrapText="1"/>
    </xf>
    <xf numFmtId="0" fontId="1" fillId="0" borderId="1" xfId="0" applyFont="1" applyBorder="1" applyAlignment="1">
      <alignment horizontal="left" vertical="center"/>
    </xf>
    <xf numFmtId="0" fontId="30" fillId="0" borderId="8" xfId="0" applyFont="1" applyBorder="1" applyAlignment="1">
      <alignment horizontal="left" vertical="center"/>
    </xf>
    <xf numFmtId="0" fontId="15" fillId="0" borderId="1" xfId="5" applyFont="1" applyBorder="1" applyAlignment="1" applyProtection="1">
      <alignment horizontal="center" vertical="center" wrapText="1"/>
    </xf>
    <xf numFmtId="197" fontId="15" fillId="4" borderId="15" xfId="48" applyNumberFormat="1" applyFont="1" applyFill="1" applyBorder="1" applyAlignment="1" applyProtection="1">
      <alignment horizontal="left" vertical="center"/>
    </xf>
    <xf numFmtId="0" fontId="15" fillId="3" borderId="1" xfId="0" applyNumberFormat="1" applyFont="1" applyFill="1" applyBorder="1" applyAlignment="1" applyProtection="1">
      <alignment horizontal="left" vertical="center" wrapText="1"/>
      <protection locked="0"/>
    </xf>
    <xf numFmtId="197" fontId="15" fillId="0" borderId="1" xfId="48" applyNumberFormat="1" applyFont="1" applyFill="1" applyBorder="1" applyAlignment="1" applyProtection="1">
      <alignment horizontal="left" vertical="center"/>
    </xf>
    <xf numFmtId="0" fontId="1" fillId="0" borderId="12" xfId="0" applyFont="1" applyFill="1" applyBorder="1" applyAlignment="1" applyProtection="1"/>
    <xf numFmtId="0" fontId="15" fillId="0" borderId="12" xfId="0" applyFont="1" applyFill="1" applyBorder="1" applyAlignment="1" applyProtection="1">
      <alignment horizontal="left" vertical="top"/>
    </xf>
    <xf numFmtId="0" fontId="17" fillId="0" borderId="12" xfId="0" applyFont="1" applyFill="1" applyBorder="1" applyAlignment="1" applyProtection="1"/>
    <xf numFmtId="0" fontId="15" fillId="0" borderId="12" xfId="0" applyFont="1" applyFill="1" applyBorder="1" applyAlignment="1" applyProtection="1"/>
    <xf numFmtId="0" fontId="1" fillId="0" borderId="4" xfId="0" applyFont="1" applyFill="1" applyBorder="1" applyAlignment="1" applyProtection="1"/>
    <xf numFmtId="0" fontId="1" fillId="0" borderId="3" xfId="0" applyFont="1" applyFill="1" applyBorder="1" applyAlignment="1" applyProtection="1"/>
    <xf numFmtId="0" fontId="20" fillId="0" borderId="3" xfId="0" applyNumberFormat="1" applyFont="1" applyFill="1" applyBorder="1" applyAlignment="1" applyProtection="1">
      <alignment vertical="center" wrapText="1"/>
    </xf>
    <xf numFmtId="0" fontId="1" fillId="0" borderId="3" xfId="0" applyFont="1" applyFill="1" applyBorder="1" applyAlignment="1" applyProtection="1">
      <alignment horizontal="center" vertical="center"/>
    </xf>
    <xf numFmtId="0" fontId="1" fillId="0" borderId="3" xfId="0" applyFont="1" applyFill="1" applyBorder="1" applyAlignment="1" applyProtection="1">
      <alignment horizontal="left" vertical="top"/>
    </xf>
    <xf numFmtId="0" fontId="1" fillId="0" borderId="3" xfId="0" applyFont="1" applyFill="1" applyBorder="1" applyProtection="1"/>
    <xf numFmtId="0" fontId="1" fillId="0" borderId="3" xfId="0" applyFont="1" applyFill="1" applyBorder="1" applyAlignment="1" applyProtection="1">
      <alignment horizontal="center" vertical="center" wrapText="1"/>
    </xf>
    <xf numFmtId="0" fontId="3" fillId="0" borderId="21" xfId="0" applyFont="1" applyFill="1" applyBorder="1" applyProtection="1"/>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2" fillId="0" borderId="1" xfId="0" applyFont="1" applyBorder="1"/>
    <xf numFmtId="0" fontId="1" fillId="3" borderId="1" xfId="5" applyFont="1" applyFill="1" applyBorder="1" applyAlignment="1" applyProtection="1">
      <alignment vertical="center" wrapText="1"/>
    </xf>
    <xf numFmtId="0" fontId="15" fillId="0" borderId="0" xfId="5" applyFont="1" applyFill="1" applyBorder="1" applyAlignment="1" applyProtection="1">
      <alignment vertical="center" wrapText="1"/>
    </xf>
    <xf numFmtId="0" fontId="1" fillId="5" borderId="0" xfId="5" applyFill="1" applyAlignment="1" applyProtection="1">
      <alignment vertical="center"/>
    </xf>
    <xf numFmtId="0" fontId="1" fillId="0" borderId="0" xfId="5" applyAlignment="1" applyProtection="1">
      <alignment vertical="center"/>
    </xf>
    <xf numFmtId="0" fontId="2" fillId="2" borderId="5" xfId="5" applyFont="1" applyFill="1" applyBorder="1" applyAlignment="1" applyProtection="1">
      <alignment horizontal="left" vertical="center"/>
    </xf>
    <xf numFmtId="0" fontId="2" fillId="5" borderId="0" xfId="5" applyFont="1" applyFill="1" applyBorder="1" applyAlignment="1" applyProtection="1">
      <alignment vertical="center"/>
    </xf>
    <xf numFmtId="0" fontId="2" fillId="2" borderId="2" xfId="5" applyFont="1" applyFill="1" applyBorder="1" applyAlignment="1" applyProtection="1">
      <alignment horizontal="left" vertical="center"/>
    </xf>
    <xf numFmtId="0" fontId="1" fillId="4" borderId="3" xfId="5" applyFill="1" applyBorder="1" applyAlignment="1" applyProtection="1">
      <alignment vertical="center"/>
    </xf>
    <xf numFmtId="0" fontId="1" fillId="5" borderId="0" xfId="5" applyFont="1" applyFill="1" applyAlignment="1" applyProtection="1">
      <alignment vertical="center"/>
    </xf>
    <xf numFmtId="194" fontId="1" fillId="0" borderId="1" xfId="47" applyNumberFormat="1" applyFont="1" applyFill="1" applyBorder="1" applyAlignment="1" applyProtection="1">
      <alignment horizontal="center" vertical="center"/>
    </xf>
    <xf numFmtId="0" fontId="3" fillId="0" borderId="0" xfId="0" applyFont="1" applyFill="1" applyBorder="1" applyProtection="1"/>
    <xf numFmtId="0" fontId="3" fillId="0" borderId="0" xfId="0" applyFont="1" applyBorder="1" applyProtection="1"/>
    <xf numFmtId="0" fontId="1" fillId="5" borderId="0" xfId="5" applyFont="1" applyFill="1" applyAlignment="1" applyProtection="1">
      <alignment horizontal="left" vertical="center"/>
    </xf>
    <xf numFmtId="0" fontId="1" fillId="2" borderId="2" xfId="5" applyFont="1" applyFill="1" applyBorder="1" applyAlignment="1" applyProtection="1">
      <alignment horizontal="left" vertical="center"/>
    </xf>
    <xf numFmtId="0" fontId="1" fillId="4" borderId="2" xfId="5" applyFont="1" applyFill="1" applyBorder="1" applyAlignment="1" applyProtection="1">
      <alignment horizontal="left" vertical="center"/>
    </xf>
    <xf numFmtId="0" fontId="1" fillId="2" borderId="10" xfId="5" applyFont="1" applyFill="1" applyBorder="1" applyAlignment="1" applyProtection="1">
      <alignment horizontal="left" vertical="center"/>
    </xf>
    <xf numFmtId="0" fontId="1" fillId="0" borderId="0" xfId="5" applyFont="1" applyAlignment="1" applyProtection="1">
      <alignment horizontal="left" vertical="center"/>
    </xf>
    <xf numFmtId="0" fontId="15" fillId="9" borderId="0" xfId="0" applyFont="1" applyFill="1"/>
    <xf numFmtId="0" fontId="15" fillId="9" borderId="1" xfId="0" applyFont="1" applyFill="1" applyBorder="1"/>
    <xf numFmtId="0" fontId="0" fillId="0" borderId="1" xfId="0" applyBorder="1"/>
    <xf numFmtId="0" fontId="15" fillId="9" borderId="1" xfId="0" applyFont="1" applyFill="1" applyBorder="1" applyAlignment="1">
      <alignment horizontal="left" vertical="top"/>
    </xf>
    <xf numFmtId="0" fontId="12" fillId="0" borderId="1" xfId="0" applyFont="1" applyBorder="1" applyAlignment="1">
      <alignment horizontal="left" vertical="top"/>
    </xf>
    <xf numFmtId="0" fontId="1" fillId="0" borderId="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1" fillId="0" borderId="2"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protection locked="0" hidden="1"/>
    </xf>
    <xf numFmtId="0" fontId="1" fillId="0" borderId="2" xfId="0" applyFont="1" applyBorder="1" applyAlignment="1" applyProtection="1">
      <alignment horizontal="center" vertical="center"/>
      <protection hidden="1"/>
    </xf>
    <xf numFmtId="1" fontId="1" fillId="0" borderId="2" xfId="0" applyNumberFormat="1"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2" fontId="1" fillId="0" borderId="10"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xf>
    <xf numFmtId="199" fontId="1" fillId="3" borderId="31" xfId="0" applyNumberFormat="1" applyFont="1" applyFill="1" applyBorder="1" applyAlignment="1" applyProtection="1">
      <alignment horizontal="center" vertical="center"/>
      <protection locked="0"/>
    </xf>
    <xf numFmtId="199" fontId="1" fillId="3" borderId="33" xfId="0" applyNumberFormat="1" applyFont="1" applyFill="1" applyBorder="1" applyAlignment="1" applyProtection="1">
      <alignment horizontal="center" vertical="center"/>
      <protection locked="0"/>
    </xf>
    <xf numFmtId="199" fontId="1" fillId="0" borderId="6" xfId="0" applyNumberFormat="1" applyFont="1" applyBorder="1" applyAlignment="1">
      <alignment horizontal="center" vertical="center"/>
    </xf>
    <xf numFmtId="199" fontId="1" fillId="3" borderId="32" xfId="0" applyNumberFormat="1" applyFont="1" applyFill="1" applyBorder="1" applyAlignment="1" applyProtection="1">
      <alignment horizontal="center" vertical="center"/>
      <protection locked="0"/>
    </xf>
    <xf numFmtId="199" fontId="39" fillId="3" borderId="31" xfId="0" applyNumberFormat="1" applyFont="1" applyFill="1" applyBorder="1" applyAlignment="1" applyProtection="1">
      <alignment horizontal="center" vertical="center"/>
      <protection locked="0"/>
    </xf>
    <xf numFmtId="199" fontId="1" fillId="3" borderId="32" xfId="0" applyNumberFormat="1" applyFont="1" applyFill="1" applyBorder="1" applyAlignment="1" applyProtection="1">
      <alignment horizontal="center" vertical="center" wrapText="1"/>
      <protection locked="0"/>
    </xf>
    <xf numFmtId="0" fontId="1" fillId="5" borderId="0" xfId="5" applyFill="1" applyBorder="1" applyAlignment="1" applyProtection="1">
      <alignment horizontal="left" vertical="center" wrapText="1"/>
    </xf>
    <xf numFmtId="3" fontId="1" fillId="0" borderId="38" xfId="47" applyNumberFormat="1" applyFont="1" applyFill="1" applyBorder="1" applyAlignment="1" applyProtection="1">
      <alignment horizontal="center" vertical="center"/>
      <protection locked="0"/>
    </xf>
    <xf numFmtId="3" fontId="1" fillId="0" borderId="43" xfId="47" applyNumberFormat="1" applyFont="1" applyFill="1" applyBorder="1" applyAlignment="1" applyProtection="1">
      <alignment horizontal="center" vertical="center"/>
      <protection locked="0"/>
    </xf>
    <xf numFmtId="0" fontId="1" fillId="0" borderId="1" xfId="5" applyFont="1" applyFill="1" applyBorder="1" applyAlignment="1" applyProtection="1">
      <alignment vertical="center"/>
    </xf>
    <xf numFmtId="0" fontId="1" fillId="0" borderId="15" xfId="5" applyFont="1" applyFill="1" applyBorder="1" applyAlignment="1" applyProtection="1">
      <alignment vertical="center"/>
    </xf>
    <xf numFmtId="0" fontId="1" fillId="0" borderId="45" xfId="5" applyFont="1" applyFill="1" applyBorder="1" applyAlignment="1" applyProtection="1">
      <alignment vertical="center"/>
    </xf>
    <xf numFmtId="3" fontId="1" fillId="0" borderId="0" xfId="0" applyNumberFormat="1" applyFont="1" applyFill="1" applyBorder="1" applyAlignment="1" applyProtection="1">
      <alignment vertical="center"/>
    </xf>
    <xf numFmtId="3" fontId="1" fillId="0" borderId="47" xfId="47" applyNumberFormat="1" applyFont="1" applyFill="1" applyBorder="1" applyAlignment="1" applyProtection="1">
      <alignment horizontal="center" vertical="center"/>
      <protection locked="0"/>
    </xf>
    <xf numFmtId="3" fontId="1" fillId="0" borderId="38" xfId="47" applyNumberFormat="1" applyFont="1" applyFill="1" applyBorder="1" applyAlignment="1" applyProtection="1">
      <alignment horizontal="center" vertical="center"/>
    </xf>
    <xf numFmtId="3" fontId="1" fillId="0" borderId="47" xfId="47" applyNumberFormat="1" applyFont="1" applyFill="1" applyBorder="1" applyAlignment="1" applyProtection="1">
      <alignment horizontal="center" vertical="center"/>
    </xf>
    <xf numFmtId="3" fontId="15" fillId="0" borderId="1" xfId="5" applyNumberFormat="1" applyFont="1" applyFill="1" applyBorder="1" applyAlignment="1" applyProtection="1">
      <alignment horizontal="left" vertical="center"/>
    </xf>
    <xf numFmtId="0" fontId="15" fillId="0" borderId="1" xfId="5" applyFont="1" applyFill="1" applyBorder="1" applyAlignment="1" applyProtection="1">
      <alignment horizontal="left" vertical="center"/>
    </xf>
    <xf numFmtId="0" fontId="15" fillId="0" borderId="1" xfId="5" applyFont="1" applyFill="1" applyBorder="1" applyAlignment="1" applyProtection="1">
      <alignment horizontal="left" vertical="center"/>
      <protection locked="0"/>
    </xf>
    <xf numFmtId="0" fontId="14" fillId="0" borderId="26" xfId="0" applyNumberFormat="1"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2" borderId="2" xfId="5" applyFont="1" applyFill="1" applyBorder="1" applyAlignment="1" applyProtection="1">
      <alignment horizontal="center" vertical="center"/>
      <protection locked="0"/>
    </xf>
    <xf numFmtId="0" fontId="1" fillId="0" borderId="43" xfId="5" applyFont="1" applyBorder="1" applyAlignment="1" applyProtection="1">
      <alignment horizontal="center" vertical="center" wrapText="1"/>
      <protection locked="0"/>
    </xf>
    <xf numFmtId="199" fontId="15" fillId="0" borderId="26" xfId="0" applyNumberFormat="1" applyFont="1" applyFill="1" applyBorder="1" applyAlignment="1" applyProtection="1">
      <alignment horizontal="center" vertical="center" wrapText="1"/>
    </xf>
    <xf numFmtId="199" fontId="15" fillId="8" borderId="30" xfId="0" applyNumberFormat="1" applyFont="1" applyFill="1" applyBorder="1" applyAlignment="1" applyProtection="1">
      <alignment horizontal="center" vertical="center"/>
    </xf>
    <xf numFmtId="0" fontId="15" fillId="0" borderId="24" xfId="0" applyFont="1" applyBorder="1" applyAlignment="1" applyProtection="1">
      <alignment horizontal="left" vertical="center"/>
    </xf>
    <xf numFmtId="0" fontId="18" fillId="4" borderId="16" xfId="0" applyFont="1" applyFill="1" applyBorder="1" applyAlignment="1" applyProtection="1">
      <alignment horizontal="left" vertical="center" wrapText="1"/>
    </xf>
    <xf numFmtId="0" fontId="15" fillId="0" borderId="13" xfId="0" applyFont="1" applyBorder="1" applyAlignment="1" applyProtection="1">
      <alignment horizontal="left" vertical="center"/>
    </xf>
    <xf numFmtId="0" fontId="18" fillId="4" borderId="7"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xf>
    <xf numFmtId="0" fontId="15" fillId="0" borderId="13" xfId="0" applyFont="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xf>
    <xf numFmtId="0" fontId="18" fillId="0"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xf>
    <xf numFmtId="0" fontId="15" fillId="0" borderId="23" xfId="0" applyFont="1" applyBorder="1" applyAlignment="1" applyProtection="1">
      <alignment horizontal="left" vertical="center"/>
    </xf>
    <xf numFmtId="0" fontId="18" fillId="0" borderId="7" xfId="0" applyFont="1" applyBorder="1" applyAlignment="1" applyProtection="1">
      <alignment horizontal="left" vertical="center" wrapText="1"/>
    </xf>
    <xf numFmtId="0" fontId="15" fillId="0" borderId="37" xfId="0" applyFont="1" applyBorder="1" applyAlignment="1" applyProtection="1">
      <alignment horizontal="left" vertical="center" wrapText="1"/>
    </xf>
    <xf numFmtId="0" fontId="18" fillId="4" borderId="18" xfId="0" applyFont="1" applyFill="1" applyBorder="1" applyAlignment="1" applyProtection="1">
      <alignment horizontal="left" vertical="center" wrapText="1"/>
    </xf>
    <xf numFmtId="0" fontId="18" fillId="0" borderId="26" xfId="0" applyFont="1" applyFill="1" applyBorder="1" applyAlignment="1" applyProtection="1">
      <alignment vertical="top" wrapText="1"/>
    </xf>
    <xf numFmtId="0" fontId="15" fillId="0" borderId="24" xfId="0" applyFont="1" applyBorder="1" applyAlignment="1" applyProtection="1">
      <alignment horizontal="left" vertical="center" wrapText="1"/>
    </xf>
    <xf numFmtId="199" fontId="15" fillId="10" borderId="30" xfId="0" applyNumberFormat="1" applyFont="1" applyFill="1" applyBorder="1" applyAlignment="1" applyProtection="1">
      <alignment horizontal="center" vertical="center"/>
    </xf>
    <xf numFmtId="0" fontId="15" fillId="0" borderId="25" xfId="0" applyFont="1" applyBorder="1" applyAlignment="1" applyProtection="1">
      <alignment horizontal="left" vertical="center" wrapText="1"/>
    </xf>
    <xf numFmtId="0" fontId="18" fillId="0" borderId="29" xfId="0" applyFont="1" applyBorder="1" applyAlignment="1" applyProtection="1">
      <alignment horizontal="left" vertical="center" wrapText="1"/>
    </xf>
    <xf numFmtId="0" fontId="0" fillId="11" borderId="0" xfId="0" applyFill="1" applyBorder="1" applyAlignment="1" applyProtection="1">
      <alignment horizontal="left" vertical="center"/>
    </xf>
    <xf numFmtId="0" fontId="0" fillId="11" borderId="0" xfId="0" applyFill="1" applyBorder="1" applyAlignment="1">
      <alignment horizontal="left" vertical="center"/>
    </xf>
    <xf numFmtId="0" fontId="26" fillId="11" borderId="0" xfId="0" applyNumberFormat="1" applyFont="1" applyFill="1" applyBorder="1" applyAlignment="1" applyProtection="1">
      <alignment horizontal="left" vertical="top" wrapText="1"/>
    </xf>
    <xf numFmtId="0" fontId="15" fillId="11" borderId="0" xfId="0" applyFont="1" applyFill="1" applyBorder="1" applyAlignment="1" applyProtection="1">
      <alignment horizontal="left" vertical="center"/>
    </xf>
    <xf numFmtId="0" fontId="15" fillId="11" borderId="0" xfId="0" applyFont="1" applyFill="1" applyBorder="1" applyAlignment="1">
      <alignment horizontal="left" vertical="center"/>
    </xf>
    <xf numFmtId="0" fontId="16" fillId="11" borderId="0" xfId="0" applyFont="1" applyFill="1" applyBorder="1" applyAlignment="1" applyProtection="1">
      <alignment horizontal="left" vertical="center"/>
    </xf>
    <xf numFmtId="0" fontId="16" fillId="11" borderId="0" xfId="0" applyFont="1" applyFill="1" applyBorder="1" applyAlignment="1">
      <alignment horizontal="left" vertical="center"/>
    </xf>
    <xf numFmtId="0" fontId="16" fillId="11" borderId="0" xfId="0" applyFont="1" applyFill="1" applyBorder="1" applyAlignment="1" applyProtection="1">
      <alignment horizontal="left" vertical="top"/>
    </xf>
    <xf numFmtId="0" fontId="16" fillId="11" borderId="0" xfId="0" applyFont="1" applyFill="1" applyBorder="1" applyAlignment="1">
      <alignment horizontal="left" vertical="top"/>
    </xf>
    <xf numFmtId="198" fontId="22" fillId="11" borderId="0" xfId="0" applyNumberFormat="1" applyFont="1" applyFill="1" applyBorder="1" applyAlignment="1" applyProtection="1">
      <alignment horizontal="left" vertical="center"/>
    </xf>
    <xf numFmtId="198" fontId="22" fillId="11" borderId="0" xfId="0" applyNumberFormat="1" applyFont="1" applyFill="1" applyBorder="1" applyAlignment="1">
      <alignment horizontal="left" vertical="center"/>
    </xf>
    <xf numFmtId="198" fontId="12" fillId="11" borderId="0" xfId="0" applyNumberFormat="1" applyFont="1" applyFill="1" applyBorder="1" applyAlignment="1" applyProtection="1">
      <alignment horizontal="left" vertical="center"/>
    </xf>
    <xf numFmtId="198" fontId="12" fillId="11" borderId="0" xfId="0" applyNumberFormat="1" applyFont="1" applyFill="1" applyBorder="1" applyAlignment="1">
      <alignment horizontal="left" vertical="center"/>
    </xf>
    <xf numFmtId="0" fontId="1" fillId="11" borderId="0" xfId="0" applyFont="1" applyFill="1" applyBorder="1" applyAlignment="1">
      <alignment horizontal="left" vertical="center"/>
    </xf>
    <xf numFmtId="0" fontId="30" fillId="11" borderId="0" xfId="0" applyFont="1" applyFill="1" applyBorder="1" applyAlignment="1">
      <alignment horizontal="left" vertical="center"/>
    </xf>
    <xf numFmtId="199" fontId="1" fillId="11" borderId="0" xfId="0" applyNumberFormat="1" applyFont="1" applyFill="1" applyBorder="1" applyAlignment="1">
      <alignment horizontal="center" vertical="center"/>
    </xf>
    <xf numFmtId="0" fontId="5" fillId="11" borderId="0" xfId="0" applyFont="1" applyFill="1" applyBorder="1" applyAlignment="1" applyProtection="1">
      <alignment horizontal="left" vertical="center"/>
    </xf>
    <xf numFmtId="0" fontId="25" fillId="11" borderId="0" xfId="0" applyFont="1" applyFill="1" applyBorder="1" applyAlignment="1" applyProtection="1">
      <alignment horizontal="left" vertical="center"/>
    </xf>
    <xf numFmtId="0" fontId="43" fillId="11" borderId="0" xfId="0" applyFont="1" applyFill="1" applyBorder="1" applyAlignment="1" applyProtection="1">
      <alignment horizontal="left" vertical="center"/>
    </xf>
    <xf numFmtId="198" fontId="5" fillId="11" borderId="0" xfId="0" applyNumberFormat="1" applyFont="1" applyFill="1" applyBorder="1" applyAlignment="1" applyProtection="1">
      <alignment horizontal="left" vertical="center"/>
    </xf>
    <xf numFmtId="198" fontId="43" fillId="11" borderId="0" xfId="0" applyNumberFormat="1" applyFont="1" applyFill="1" applyBorder="1" applyAlignment="1" applyProtection="1">
      <alignment horizontal="left" vertical="center"/>
    </xf>
    <xf numFmtId="0" fontId="43" fillId="11" borderId="0" xfId="0" applyFont="1" applyFill="1" applyBorder="1" applyAlignment="1" applyProtection="1">
      <alignment horizontal="left" vertical="top"/>
    </xf>
    <xf numFmtId="198" fontId="43" fillId="11" borderId="0" xfId="0" applyNumberFormat="1" applyFont="1" applyFill="1" applyBorder="1" applyAlignment="1" applyProtection="1">
      <alignment horizontal="left" vertical="top"/>
    </xf>
    <xf numFmtId="0" fontId="25" fillId="11" borderId="0" xfId="0" applyFont="1" applyFill="1" applyBorder="1" applyAlignment="1" applyProtection="1">
      <alignment vertical="center" wrapText="1"/>
    </xf>
    <xf numFmtId="0" fontId="5" fillId="11" borderId="0" xfId="0" applyFont="1" applyFill="1" applyBorder="1" applyAlignment="1">
      <alignment horizontal="left" vertical="center"/>
    </xf>
    <xf numFmtId="2" fontId="44" fillId="0" borderId="11" xfId="48" applyNumberFormat="1" applyFont="1" applyFill="1" applyBorder="1" applyAlignment="1" applyProtection="1">
      <alignment horizontal="right" vertical="center"/>
      <protection hidden="1"/>
    </xf>
    <xf numFmtId="0" fontId="42" fillId="0" borderId="16" xfId="0" applyNumberFormat="1" applyFont="1" applyFill="1" applyBorder="1" applyAlignment="1" applyProtection="1">
      <alignment horizontal="left" vertical="center" wrapText="1"/>
    </xf>
    <xf numFmtId="0" fontId="42" fillId="0" borderId="20" xfId="0" applyNumberFormat="1" applyFont="1" applyFill="1" applyBorder="1" applyAlignment="1" applyProtection="1">
      <alignment horizontal="left" vertical="center" wrapText="1"/>
    </xf>
    <xf numFmtId="0" fontId="1" fillId="4" borderId="0" xfId="5" applyFont="1" applyFill="1" applyBorder="1" applyAlignment="1" applyProtection="1">
      <alignment horizontal="center" vertical="center" wrapText="1"/>
    </xf>
    <xf numFmtId="0" fontId="15" fillId="4" borderId="0" xfId="5" applyFont="1" applyFill="1" applyBorder="1" applyAlignment="1" applyProtection="1">
      <alignment vertical="center" wrapText="1"/>
    </xf>
    <xf numFmtId="0" fontId="44" fillId="4" borderId="0" xfId="5" applyFont="1" applyFill="1" applyBorder="1" applyAlignment="1" applyProtection="1">
      <alignment horizontal="center" vertical="center" wrapText="1"/>
    </xf>
    <xf numFmtId="0" fontId="5" fillId="4" borderId="11" xfId="5" applyNumberFormat="1" applyFont="1" applyFill="1" applyBorder="1" applyAlignment="1" applyProtection="1">
      <alignment vertical="center" wrapText="1"/>
    </xf>
    <xf numFmtId="200" fontId="45" fillId="0" borderId="26" xfId="0" applyNumberFormat="1" applyFont="1" applyFill="1" applyBorder="1" applyAlignment="1" applyProtection="1">
      <alignment horizontal="center" vertical="center" wrapText="1"/>
    </xf>
    <xf numFmtId="0" fontId="15" fillId="0" borderId="1" xfId="0" applyFont="1" applyBorder="1" applyAlignment="1" applyProtection="1">
      <alignment horizontal="left" vertical="center" wrapText="1"/>
    </xf>
    <xf numFmtId="0" fontId="1" fillId="11" borderId="0" xfId="0" applyFont="1" applyFill="1" applyBorder="1" applyAlignment="1" applyProtection="1">
      <alignment horizontal="left" vertical="center"/>
    </xf>
    <xf numFmtId="0" fontId="30" fillId="11" borderId="0" xfId="0" applyFont="1" applyFill="1" applyBorder="1" applyAlignment="1" applyProtection="1">
      <alignment horizontal="left" vertical="center"/>
    </xf>
    <xf numFmtId="199" fontId="1" fillId="11" borderId="0" xfId="0" applyNumberFormat="1" applyFont="1" applyFill="1" applyBorder="1" applyAlignment="1" applyProtection="1">
      <alignment horizontal="center" vertical="center"/>
    </xf>
    <xf numFmtId="0" fontId="1" fillId="11" borderId="15" xfId="0" applyFont="1" applyFill="1" applyBorder="1" applyAlignment="1" applyProtection="1">
      <alignment horizontal="left" vertical="center"/>
    </xf>
    <xf numFmtId="0" fontId="30" fillId="11" borderId="20" xfId="0" applyFont="1" applyFill="1" applyBorder="1" applyAlignment="1" applyProtection="1">
      <alignment horizontal="left" vertical="center"/>
    </xf>
    <xf numFmtId="199" fontId="1" fillId="11" borderId="21" xfId="0" applyNumberFormat="1" applyFont="1" applyFill="1" applyBorder="1" applyAlignment="1" applyProtection="1">
      <alignment horizontal="center" vertical="center"/>
    </xf>
    <xf numFmtId="0" fontId="1" fillId="11" borderId="1" xfId="0" applyFont="1" applyFill="1" applyBorder="1" applyAlignment="1" applyProtection="1">
      <alignment horizontal="left" vertical="center"/>
    </xf>
    <xf numFmtId="0" fontId="30" fillId="11" borderId="8" xfId="0" applyFont="1" applyFill="1" applyBorder="1" applyAlignment="1" applyProtection="1">
      <alignment horizontal="left" vertical="center"/>
    </xf>
    <xf numFmtId="199" fontId="1" fillId="11" borderId="6" xfId="0" applyNumberFormat="1" applyFont="1" applyFill="1" applyBorder="1" applyAlignment="1" applyProtection="1">
      <alignment horizontal="center" vertical="center"/>
    </xf>
    <xf numFmtId="0" fontId="1" fillId="0" borderId="1" xfId="0" applyFont="1" applyBorder="1" applyAlignment="1" applyProtection="1">
      <alignment horizontal="left" vertical="center"/>
    </xf>
    <xf numFmtId="0" fontId="30" fillId="0" borderId="8" xfId="0" applyFont="1" applyBorder="1" applyAlignment="1" applyProtection="1">
      <alignment horizontal="left" vertical="center"/>
    </xf>
    <xf numFmtId="199" fontId="1" fillId="0" borderId="6" xfId="0" applyNumberFormat="1" applyFont="1" applyBorder="1" applyAlignment="1" applyProtection="1">
      <alignment horizontal="center" vertical="center"/>
    </xf>
    <xf numFmtId="0" fontId="0" fillId="11" borderId="0" xfId="0" applyFill="1" applyAlignment="1" applyProtection="1">
      <alignment horizontal="left" vertical="center"/>
    </xf>
    <xf numFmtId="0" fontId="5" fillId="11" borderId="0" xfId="0" applyFont="1" applyFill="1" applyBorder="1" applyAlignment="1" applyProtection="1">
      <alignment horizontal="left" vertical="center"/>
      <protection locked="0"/>
    </xf>
    <xf numFmtId="0" fontId="1" fillId="11" borderId="15" xfId="0" applyFont="1" applyFill="1" applyBorder="1" applyAlignment="1">
      <alignment horizontal="left" vertical="center"/>
    </xf>
    <xf numFmtId="0" fontId="30" fillId="11" borderId="20" xfId="0" applyFont="1" applyFill="1" applyBorder="1" applyAlignment="1">
      <alignment horizontal="left" vertical="center"/>
    </xf>
    <xf numFmtId="199" fontId="1" fillId="11" borderId="21" xfId="0" applyNumberFormat="1" applyFont="1" applyFill="1" applyBorder="1" applyAlignment="1">
      <alignment horizontal="center" vertical="center"/>
    </xf>
    <xf numFmtId="0" fontId="1" fillId="11" borderId="1" xfId="0" applyFont="1" applyFill="1" applyBorder="1" applyAlignment="1">
      <alignment horizontal="left" vertical="center"/>
    </xf>
    <xf numFmtId="0" fontId="30" fillId="11" borderId="8" xfId="0" applyFont="1" applyFill="1" applyBorder="1" applyAlignment="1">
      <alignment horizontal="left" vertical="center"/>
    </xf>
    <xf numFmtId="199" fontId="1" fillId="11" borderId="6" xfId="0" applyNumberFormat="1" applyFont="1" applyFill="1" applyBorder="1" applyAlignment="1">
      <alignment horizontal="center" vertical="center"/>
    </xf>
    <xf numFmtId="0" fontId="15" fillId="7" borderId="1" xfId="0" applyFont="1" applyFill="1" applyBorder="1" applyAlignment="1" applyProtection="1">
      <alignment horizontal="left" vertical="center"/>
    </xf>
    <xf numFmtId="0" fontId="15" fillId="7" borderId="1" xfId="0" applyFont="1" applyFill="1" applyBorder="1" applyAlignment="1" applyProtection="1">
      <alignment horizontal="left" vertical="center" wrapText="1"/>
    </xf>
    <xf numFmtId="0" fontId="15" fillId="7" borderId="1" xfId="0" applyFont="1" applyFill="1" applyBorder="1" applyAlignment="1" applyProtection="1">
      <alignment horizontal="left" vertical="top" wrapText="1"/>
    </xf>
    <xf numFmtId="0" fontId="15" fillId="7" borderId="1" xfId="0" applyFont="1" applyFill="1" applyBorder="1" applyAlignment="1" applyProtection="1">
      <alignment horizontal="left" vertical="top"/>
    </xf>
    <xf numFmtId="0" fontId="15" fillId="7" borderId="6" xfId="0" applyFont="1" applyFill="1" applyBorder="1" applyAlignment="1" applyProtection="1">
      <alignment horizontal="left" vertical="center"/>
    </xf>
    <xf numFmtId="0" fontId="15" fillId="7" borderId="7" xfId="0" applyFont="1" applyFill="1" applyBorder="1" applyAlignment="1" applyProtection="1">
      <alignment horizontal="left" vertical="center"/>
    </xf>
    <xf numFmtId="0" fontId="15" fillId="7" borderId="8" xfId="0" applyFont="1" applyFill="1" applyBorder="1" applyAlignment="1" applyProtection="1">
      <alignment horizontal="left" vertical="center"/>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1" fillId="0" borderId="46" xfId="0" applyFont="1" applyFill="1" applyBorder="1" applyAlignment="1" applyProtection="1">
      <alignment horizontal="left" vertical="top" wrapText="1"/>
    </xf>
    <xf numFmtId="0" fontId="1" fillId="0" borderId="46" xfId="0" applyFont="1" applyFill="1" applyBorder="1" applyAlignment="1" applyProtection="1">
      <alignment horizontal="center" vertical="center" wrapText="1"/>
    </xf>
    <xf numFmtId="3" fontId="1" fillId="0" borderId="0" xfId="0" applyNumberFormat="1" applyFont="1" applyFill="1" applyBorder="1" applyAlignment="1" applyProtection="1">
      <alignment horizontal="left" vertical="center"/>
    </xf>
    <xf numFmtId="196" fontId="1" fillId="0" borderId="0" xfId="5" applyNumberFormat="1" applyFont="1" applyFill="1" applyBorder="1" applyAlignment="1" applyProtection="1">
      <alignment horizontal="left" vertical="center"/>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center" wrapText="1"/>
    </xf>
    <xf numFmtId="0" fontId="19" fillId="0" borderId="0" xfId="0" applyFont="1" applyFill="1" applyBorder="1" applyAlignment="1" applyProtection="1">
      <alignment horizontal="center" vertical="top" wrapText="1"/>
    </xf>
    <xf numFmtId="0" fontId="1" fillId="3"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42" fillId="0" borderId="17" xfId="0" applyNumberFormat="1" applyFont="1" applyFill="1" applyBorder="1" applyAlignment="1" applyProtection="1">
      <alignment horizontal="left" vertical="center" wrapText="1"/>
    </xf>
    <xf numFmtId="0" fontId="42" fillId="0" borderId="18" xfId="0" applyNumberFormat="1" applyFont="1" applyFill="1" applyBorder="1" applyAlignment="1" applyProtection="1">
      <alignment horizontal="left" vertical="center" wrapText="1"/>
    </xf>
    <xf numFmtId="0" fontId="42" fillId="0" borderId="19" xfId="0" applyNumberFormat="1" applyFont="1" applyFill="1" applyBorder="1" applyAlignment="1" applyProtection="1">
      <alignment horizontal="left" vertical="center" wrapText="1"/>
    </xf>
    <xf numFmtId="0" fontId="42" fillId="0" borderId="51"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0" fontId="42" fillId="0" borderId="52" xfId="0" applyNumberFormat="1" applyFont="1" applyFill="1" applyBorder="1" applyAlignment="1" applyProtection="1">
      <alignment horizontal="left" vertical="center" wrapText="1"/>
    </xf>
    <xf numFmtId="0" fontId="24" fillId="7" borderId="21" xfId="49" applyFill="1" applyBorder="1" applyAlignment="1" applyProtection="1">
      <alignment horizontal="left" vertical="top" wrapText="1"/>
      <protection locked="0"/>
    </xf>
    <xf numFmtId="0" fontId="24" fillId="7" borderId="16" xfId="49" applyFill="1" applyBorder="1" applyAlignment="1" applyProtection="1">
      <alignment horizontal="left" vertical="top" wrapText="1"/>
      <protection locked="0"/>
    </xf>
    <xf numFmtId="0" fontId="2" fillId="0" borderId="11" xfId="0" applyFont="1" applyFill="1" applyBorder="1" applyAlignment="1" applyProtection="1">
      <alignment horizontal="center" vertical="center" wrapText="1"/>
    </xf>
    <xf numFmtId="0" fontId="15" fillId="0" borderId="39" xfId="5" applyFont="1" applyBorder="1" applyAlignment="1" applyProtection="1">
      <alignment horizontal="center" vertical="center" wrapText="1"/>
    </xf>
    <xf numFmtId="0" fontId="15" fillId="0" borderId="40" xfId="5" applyFont="1" applyBorder="1" applyAlignment="1" applyProtection="1">
      <alignment horizontal="center" vertical="center" wrapText="1"/>
    </xf>
    <xf numFmtId="0" fontId="15" fillId="0" borderId="48" xfId="5" applyFont="1" applyBorder="1" applyAlignment="1" applyProtection="1">
      <alignment horizontal="center" vertical="center" wrapText="1"/>
    </xf>
    <xf numFmtId="0" fontId="15" fillId="0" borderId="13" xfId="5" applyFont="1" applyBorder="1" applyAlignment="1" applyProtection="1">
      <alignment horizontal="left" vertical="center" wrapText="1"/>
    </xf>
    <xf numFmtId="0" fontId="15" fillId="0" borderId="1" xfId="5" applyFont="1" applyBorder="1" applyAlignment="1" applyProtection="1">
      <alignment horizontal="left" vertical="center" wrapText="1"/>
    </xf>
    <xf numFmtId="0" fontId="15" fillId="0" borderId="6" xfId="5" applyFont="1" applyBorder="1" applyAlignment="1" applyProtection="1">
      <alignment horizontal="left" vertical="center" wrapText="1"/>
    </xf>
    <xf numFmtId="0" fontId="15" fillId="0" borderId="49" xfId="5" applyFont="1" applyBorder="1" applyAlignment="1" applyProtection="1">
      <alignment horizontal="left" vertical="center" wrapText="1"/>
    </xf>
    <xf numFmtId="0" fontId="1" fillId="0" borderId="50" xfId="5" applyFont="1" applyBorder="1" applyAlignment="1" applyProtection="1">
      <alignment horizontal="left" vertical="center" wrapText="1"/>
    </xf>
    <xf numFmtId="0" fontId="15" fillId="0" borderId="9" xfId="5" applyFont="1" applyBorder="1" applyAlignment="1" applyProtection="1">
      <alignment horizontal="center" vertical="center" wrapText="1"/>
    </xf>
    <xf numFmtId="0" fontId="15" fillId="0" borderId="11" xfId="5" applyFont="1" applyBorder="1" applyAlignment="1" applyProtection="1">
      <alignment horizontal="center" vertical="center" wrapText="1"/>
    </xf>
    <xf numFmtId="0" fontId="15" fillId="0" borderId="10" xfId="5" applyFont="1" applyBorder="1" applyAlignment="1" applyProtection="1">
      <alignment horizontal="center" vertical="center" wrapText="1"/>
    </xf>
    <xf numFmtId="0" fontId="1" fillId="0" borderId="13" xfId="5" applyFont="1" applyBorder="1" applyAlignment="1" applyProtection="1">
      <alignment horizontal="left" vertical="center" wrapText="1"/>
    </xf>
    <xf numFmtId="0" fontId="1" fillId="0" borderId="1" xfId="5" applyFont="1" applyBorder="1" applyAlignment="1" applyProtection="1">
      <alignment horizontal="left" vertical="center" wrapText="1"/>
    </xf>
    <xf numFmtId="0" fontId="15" fillId="0" borderId="1" xfId="5" applyFont="1" applyBorder="1" applyAlignment="1" applyProtection="1">
      <alignment vertical="center"/>
    </xf>
    <xf numFmtId="0" fontId="15" fillId="0" borderId="6" xfId="5" applyFont="1" applyFill="1" applyBorder="1" applyAlignment="1" applyProtection="1">
      <alignment horizontal="center" vertical="center" wrapText="1"/>
    </xf>
    <xf numFmtId="0" fontId="15" fillId="0" borderId="7" xfId="5" applyFont="1" applyFill="1" applyBorder="1" applyAlignment="1" applyProtection="1">
      <alignment horizontal="center" vertical="center" wrapText="1"/>
    </xf>
    <xf numFmtId="0" fontId="1" fillId="0" borderId="37" xfId="5" applyFont="1" applyBorder="1" applyAlignment="1" applyProtection="1">
      <alignment horizontal="left" vertical="center" wrapText="1"/>
    </xf>
    <xf numFmtId="0" fontId="1" fillId="0" borderId="46" xfId="5" applyFont="1" applyBorder="1" applyAlignment="1" applyProtection="1">
      <alignment horizontal="left" vertical="center" wrapText="1"/>
    </xf>
    <xf numFmtId="0" fontId="1" fillId="0" borderId="17" xfId="5" applyFont="1" applyBorder="1" applyAlignment="1" applyProtection="1">
      <alignment horizontal="left" vertical="center" wrapText="1"/>
    </xf>
    <xf numFmtId="0" fontId="15" fillId="0" borderId="41" xfId="5" applyFont="1" applyBorder="1" applyAlignment="1" applyProtection="1">
      <alignment horizontal="left" vertical="center" wrapText="1"/>
    </xf>
    <xf numFmtId="0" fontId="15" fillId="0" borderId="42" xfId="5" applyFont="1" applyBorder="1" applyAlignment="1" applyProtection="1">
      <alignment horizontal="left" vertical="center" wrapText="1"/>
    </xf>
    <xf numFmtId="0" fontId="15" fillId="0" borderId="44" xfId="5" applyFont="1" applyBorder="1" applyAlignment="1" applyProtection="1">
      <alignment horizontal="left" vertical="center" wrapText="1"/>
    </xf>
    <xf numFmtId="3" fontId="15" fillId="0" borderId="6" xfId="5" applyNumberFormat="1" applyFont="1" applyFill="1" applyBorder="1" applyAlignment="1" applyProtection="1">
      <alignment horizontal="left" vertical="center" wrapText="1"/>
    </xf>
    <xf numFmtId="3" fontId="1" fillId="0" borderId="7" xfId="5" applyNumberFormat="1" applyFont="1" applyFill="1" applyBorder="1" applyAlignment="1" applyProtection="1">
      <alignment horizontal="left" vertical="center" wrapText="1"/>
    </xf>
    <xf numFmtId="3" fontId="1" fillId="0" borderId="8" xfId="5" applyNumberFormat="1" applyFont="1" applyFill="1" applyBorder="1" applyAlignment="1" applyProtection="1">
      <alignment horizontal="left" vertical="center" wrapText="1"/>
    </xf>
    <xf numFmtId="0" fontId="15" fillId="0" borderId="0" xfId="5" applyFont="1" applyBorder="1" applyAlignment="1" applyProtection="1">
      <alignment horizontal="center" vertical="center"/>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wrapText="1"/>
    </xf>
    <xf numFmtId="0" fontId="14" fillId="2" borderId="12" xfId="0" applyNumberFormat="1" applyFont="1" applyFill="1" applyBorder="1" applyAlignment="1" applyProtection="1">
      <alignment horizontal="center" vertical="center" wrapText="1"/>
    </xf>
    <xf numFmtId="0" fontId="1" fillId="5" borderId="0" xfId="0" applyFont="1" applyFill="1" applyAlignment="1" applyProtection="1">
      <alignment horizontal="left" vertical="center" wrapText="1"/>
    </xf>
    <xf numFmtId="3" fontId="15" fillId="0" borderId="7" xfId="5" applyNumberFormat="1" applyFont="1" applyFill="1" applyBorder="1" applyAlignment="1" applyProtection="1">
      <alignment horizontal="left" vertical="center" wrapText="1"/>
    </xf>
    <xf numFmtId="3" fontId="15" fillId="0" borderId="8" xfId="5"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top" wrapText="1"/>
    </xf>
    <xf numFmtId="0" fontId="12" fillId="0" borderId="17" xfId="5" applyFont="1" applyFill="1" applyBorder="1" applyAlignment="1" applyProtection="1">
      <alignment horizontal="left" vertical="top" wrapText="1"/>
    </xf>
    <xf numFmtId="0" fontId="12" fillId="0" borderId="18" xfId="5" applyFont="1" applyFill="1" applyBorder="1" applyAlignment="1" applyProtection="1">
      <alignment horizontal="left" vertical="top" wrapText="1"/>
    </xf>
    <xf numFmtId="0" fontId="12" fillId="0" borderId="19" xfId="5" applyFont="1" applyFill="1" applyBorder="1" applyAlignment="1" applyProtection="1">
      <alignment horizontal="left" vertical="top" wrapText="1"/>
    </xf>
    <xf numFmtId="0" fontId="12" fillId="0" borderId="21" xfId="5" applyFont="1" applyFill="1" applyBorder="1" applyAlignment="1" applyProtection="1">
      <alignment horizontal="left" vertical="top" wrapText="1"/>
    </xf>
    <xf numFmtId="0" fontId="12" fillId="0" borderId="16" xfId="5" applyFont="1" applyFill="1" applyBorder="1" applyAlignment="1" applyProtection="1">
      <alignment horizontal="left" vertical="top" wrapText="1"/>
    </xf>
    <xf numFmtId="0" fontId="12" fillId="0" borderId="20" xfId="5" applyFont="1" applyFill="1" applyBorder="1" applyAlignment="1" applyProtection="1">
      <alignment horizontal="left" vertical="top" wrapText="1"/>
    </xf>
    <xf numFmtId="0" fontId="15" fillId="0" borderId="8" xfId="5" applyFont="1" applyFill="1" applyBorder="1" applyAlignment="1" applyProtection="1">
      <alignment horizontal="center" vertical="center" wrapText="1"/>
    </xf>
    <xf numFmtId="0" fontId="15" fillId="4" borderId="6" xfId="5" applyFont="1" applyFill="1" applyBorder="1" applyAlignment="1" applyProtection="1">
      <alignment horizontal="left" vertical="center" wrapText="1"/>
    </xf>
    <xf numFmtId="0" fontId="15" fillId="4" borderId="7" xfId="5" applyFont="1" applyFill="1" applyBorder="1" applyAlignment="1" applyProtection="1">
      <alignment horizontal="left" vertical="center" wrapText="1"/>
    </xf>
    <xf numFmtId="0" fontId="15" fillId="4" borderId="8" xfId="5" applyFont="1" applyFill="1" applyBorder="1" applyAlignment="1" applyProtection="1">
      <alignment horizontal="left" vertical="center" wrapText="1"/>
    </xf>
    <xf numFmtId="0" fontId="15" fillId="7" borderId="23" xfId="0" applyFont="1" applyFill="1" applyBorder="1" applyAlignment="1" applyProtection="1">
      <alignment horizontal="left" vertical="center" wrapText="1"/>
    </xf>
    <xf numFmtId="0" fontId="15" fillId="7" borderId="7" xfId="0" applyFont="1" applyFill="1" applyBorder="1" applyAlignment="1" applyProtection="1">
      <alignment horizontal="left" vertical="center" wrapText="1"/>
    </xf>
    <xf numFmtId="0" fontId="15" fillId="7" borderId="34" xfId="0" applyFont="1" applyFill="1" applyBorder="1" applyAlignment="1" applyProtection="1">
      <alignment horizontal="left" vertical="center" wrapText="1"/>
    </xf>
    <xf numFmtId="0" fontId="15" fillId="10" borderId="3"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15" fillId="8" borderId="3" xfId="0"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wrapText="1"/>
    </xf>
    <xf numFmtId="0" fontId="26" fillId="11" borderId="0" xfId="0" applyNumberFormat="1" applyFont="1" applyFill="1" applyBorder="1" applyAlignment="1" applyProtection="1">
      <alignment horizontal="left" vertical="top" wrapText="1"/>
    </xf>
    <xf numFmtId="0" fontId="15" fillId="0" borderId="35" xfId="0" applyNumberFormat="1" applyFont="1" applyFill="1" applyBorder="1" applyAlignment="1" applyProtection="1">
      <alignment horizontal="left" vertical="top" wrapText="1"/>
    </xf>
    <xf numFmtId="0" fontId="15" fillId="0" borderId="36" xfId="0" applyNumberFormat="1" applyFont="1" applyFill="1" applyBorder="1" applyAlignment="1" applyProtection="1">
      <alignment horizontal="left" vertical="top" wrapText="1"/>
    </xf>
    <xf numFmtId="0" fontId="14" fillId="0" borderId="35" xfId="0" applyNumberFormat="1" applyFont="1" applyFill="1" applyBorder="1" applyAlignment="1" applyProtection="1">
      <alignment horizontal="left" vertical="top" wrapText="1"/>
    </xf>
    <xf numFmtId="0" fontId="14" fillId="0" borderId="36" xfId="0" applyNumberFormat="1" applyFont="1" applyFill="1" applyBorder="1" applyAlignment="1" applyProtection="1">
      <alignment horizontal="left" vertical="top" wrapText="1"/>
    </xf>
    <xf numFmtId="0" fontId="15" fillId="6" borderId="6" xfId="0" applyFont="1" applyFill="1" applyBorder="1" applyAlignment="1">
      <alignment horizontal="center" vertical="top"/>
    </xf>
    <xf numFmtId="0" fontId="15" fillId="6" borderId="7" xfId="0" applyFont="1" applyFill="1" applyBorder="1" applyAlignment="1">
      <alignment horizontal="center" vertical="top"/>
    </xf>
    <xf numFmtId="0" fontId="15" fillId="6" borderId="8" xfId="0" applyFont="1" applyFill="1" applyBorder="1" applyAlignment="1">
      <alignment horizontal="center" vertical="top"/>
    </xf>
    <xf numFmtId="199" fontId="15" fillId="7" borderId="31" xfId="0" applyNumberFormat="1" applyFont="1" applyFill="1" applyBorder="1" applyAlignment="1" applyProtection="1">
      <alignment horizontal="center" vertical="center" wrapText="1"/>
    </xf>
  </cellXfs>
  <cellStyles count="50">
    <cellStyle name="0ohneP" xfId="7"/>
    <cellStyle name="10mitP" xfId="8"/>
    <cellStyle name="12mitP" xfId="9"/>
    <cellStyle name="12ohneP" xfId="10"/>
    <cellStyle name="13mitP" xfId="11"/>
    <cellStyle name="1mitP" xfId="12"/>
    <cellStyle name="1ohneP" xfId="13"/>
    <cellStyle name="2mitP" xfId="14"/>
    <cellStyle name="2ohneP" xfId="15"/>
    <cellStyle name="2x indented GHG Textfiels" xfId="16"/>
    <cellStyle name="3mitP" xfId="17"/>
    <cellStyle name="3ohneP" xfId="18"/>
    <cellStyle name="4mitP" xfId="19"/>
    <cellStyle name="4ohneP" xfId="20"/>
    <cellStyle name="5x indented GHG Textfiels" xfId="21"/>
    <cellStyle name="6mitP" xfId="22"/>
    <cellStyle name="6ohneP" xfId="23"/>
    <cellStyle name="7mitP" xfId="24"/>
    <cellStyle name="9mitP" xfId="25"/>
    <cellStyle name="9ohneP" xfId="26"/>
    <cellStyle name="A4 Auto Format" xfId="27"/>
    <cellStyle name="A4 Gg" xfId="28"/>
    <cellStyle name="A4 kg" xfId="29"/>
    <cellStyle name="A4 kt" xfId="30"/>
    <cellStyle name="A4 No Format" xfId="31"/>
    <cellStyle name="A4 Normal" xfId="32"/>
    <cellStyle name="A4 Stck" xfId="33"/>
    <cellStyle name="A4 Stk" xfId="34"/>
    <cellStyle name="A4 T.Stk" xfId="35"/>
    <cellStyle name="A4 TJ" xfId="36"/>
    <cellStyle name="A4 TStk" xfId="37"/>
    <cellStyle name="A4 Year" xfId="38"/>
    <cellStyle name="Bold GHG Numbers (0.00)" xfId="39"/>
    <cellStyle name="Euro" xfId="1"/>
    <cellStyle name="Euro 2" xfId="40"/>
    <cellStyle name="Headline" xfId="41"/>
    <cellStyle name="Komma 2" xfId="6"/>
    <cellStyle name="Komma 3" xfId="46"/>
    <cellStyle name="Link" xfId="49" builtinId="8"/>
    <cellStyle name="mitP" xfId="42"/>
    <cellStyle name="Normal GHG Numbers (0.00)" xfId="43"/>
    <cellStyle name="Normal GHG Textfiels Bold" xfId="44"/>
    <cellStyle name="Normal GHG whole table" xfId="45"/>
    <cellStyle name="Prozent 2" xfId="4"/>
    <cellStyle name="Standard" xfId="0" builtinId="0"/>
    <cellStyle name="Standard 2" xfId="2"/>
    <cellStyle name="Standard 2 2" xfId="5"/>
    <cellStyle name="Standard 3" xfId="3"/>
    <cellStyle name="Währung" xfId="48" builtinId="4"/>
    <cellStyle name="Währung 2" xfId="47"/>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79998168889431442"/>
        </patternFill>
      </fill>
    </dxf>
    <dxf>
      <fill>
        <patternFill>
          <bgColor theme="5" tint="0.79998168889431442"/>
        </patternFill>
      </fill>
    </dxf>
    <dxf>
      <fill>
        <patternFill>
          <bgColor theme="0"/>
        </patternFill>
      </fill>
    </dxf>
    <dxf>
      <fill>
        <patternFill>
          <bgColor theme="6" tint="0.79998168889431442"/>
        </patternFill>
      </fill>
    </dxf>
    <dxf>
      <fill>
        <patternFill>
          <bgColor theme="5" tint="0.79998168889431442"/>
        </patternFill>
      </fill>
    </dxf>
    <dxf>
      <fill>
        <patternFill>
          <bgColor theme="0"/>
        </patternFill>
      </fill>
    </dxf>
    <dxf>
      <fill>
        <patternFill>
          <bgColor theme="0"/>
        </patternFill>
      </fill>
    </dxf>
    <dxf>
      <fill>
        <patternFill>
          <bgColor theme="6" tint="0.79998168889431442"/>
        </patternFill>
      </fill>
    </dxf>
    <dxf>
      <fill>
        <patternFill>
          <bgColor theme="5"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5" tint="0.79998168889431442"/>
        </patternFill>
      </fill>
    </dxf>
    <dxf>
      <fill>
        <patternFill>
          <bgColor theme="6" tint="0.79998168889431442"/>
        </patternFill>
      </fill>
    </dxf>
    <dxf>
      <fill>
        <patternFill>
          <bgColor rgb="FFFFFFCC"/>
        </patternFill>
      </fill>
    </dxf>
    <dxf>
      <fill>
        <patternFill>
          <bgColor theme="5" tint="0.79998168889431442"/>
        </patternFill>
      </fill>
    </dxf>
    <dxf>
      <fill>
        <patternFill>
          <bgColor theme="6" tint="0.79998168889431442"/>
        </patternFill>
      </fill>
    </dxf>
    <dxf>
      <fill>
        <patternFill>
          <bgColor theme="0"/>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FFCC"/>
      <color rgb="FF008A3E"/>
      <color rgb="FF9BBB37"/>
      <color rgb="FF9BBB59"/>
      <color rgb="FF008444"/>
      <color rgb="FF00A802"/>
      <color rgb="FFFFFF99"/>
      <color rgb="FFE6B9B8"/>
      <color rgb="FFFFFFFF"/>
      <color rgb="FFE6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2" dropStyle="combo" dx="16" fmlaLink="$I$26" fmlaRange="WErte!$C$13:$C$14" noThreeD="1" sel="1" val="0"/>
</file>

<file path=xl/ctrlProps/ctrlProp2.xml><?xml version="1.0" encoding="utf-8"?>
<formControlPr xmlns="http://schemas.microsoft.com/office/spreadsheetml/2009/9/main" objectType="Drop" dropLines="2" dropStyle="combo" dx="16" fmlaLink="$I$29" fmlaRange="WErte!$C$13:$C$14" noThreeD="1" sel="1" val="0"/>
</file>

<file path=xl/ctrlProps/ctrlProp3.xml><?xml version="1.0" encoding="utf-8"?>
<formControlPr xmlns="http://schemas.microsoft.com/office/spreadsheetml/2009/9/main" objectType="Drop" dropLines="3" dropStyle="combo" dx="16" fmlaLink="$I$34" fmlaRange="WErte!$C$15:$C$17" noThreeD="1" sel="1" val="0"/>
</file>

<file path=xl/ctrlProps/ctrlProp4.xml><?xml version="1.0" encoding="utf-8"?>
<formControlPr xmlns="http://schemas.microsoft.com/office/spreadsheetml/2009/9/main" objectType="Drop" dropLines="2" dropStyle="combo" dx="16" fmlaLink="$I$28" fmlaRange="WErte!$C$13:$C$14" noThreeD="1" sel="1" val="0"/>
</file>

<file path=xl/ctrlProps/ctrlProp5.xml><?xml version="1.0" encoding="utf-8"?>
<formControlPr xmlns="http://schemas.microsoft.com/office/spreadsheetml/2009/9/main" objectType="Drop" dropLines="2" dropStyle="combo" dx="16" fmlaLink="$I$35" fmlaRange="WErte!$C$13:$C$14" noThreeD="1" sel="1" val="0"/>
</file>

<file path=xl/ctrlProps/ctrlProp6.xml><?xml version="1.0" encoding="utf-8"?>
<formControlPr xmlns="http://schemas.microsoft.com/office/spreadsheetml/2009/9/main" objectType="Drop" dropLines="2" dropStyle="combo" dx="16" fmlaLink="$I$37" fmlaRange="WErte!$C$18:$C$19" noThreeD="1" sel="1" val="0"/>
</file>

<file path=xl/ctrlProps/ctrlProp7.xml><?xml version="1.0" encoding="utf-8"?>
<formControlPr xmlns="http://schemas.microsoft.com/office/spreadsheetml/2009/9/main" objectType="Drop" dropLines="3" dropStyle="combo" dx="16" fmlaLink="$I$35" fmlaRange="WErte!$C$15:$C$17" noThreeD="1" sel="1" val="0"/>
</file>

<file path=xl/ctrlProps/ctrlProp8.xml><?xml version="1.0" encoding="utf-8"?>
<formControlPr xmlns="http://schemas.microsoft.com/office/spreadsheetml/2009/9/main" objectType="Drop" dropLines="3" dropStyle="combo" dx="16" fmlaLink="$I$36" fmlaRange="WErte!$C$15:$C$17" noThreeD="1" sel="1" val="0"/>
</file>

<file path=xl/ctrlProps/ctrlProp9.xml><?xml version="1.0" encoding="utf-8"?>
<formControlPr xmlns="http://schemas.microsoft.com/office/spreadsheetml/2009/9/main" objectType="Drop" dropLines="3" dropStyle="combo" dx="16" fmlaLink="$I$30" fmlaRange="WErte!$C$15:$C$17" noThreeD="1" sel="1" val="0"/>
</file>

<file path=xl/ctrlProps/ctrlProp10.xml><?xml version="1.0" encoding="utf-8"?>
<formControlPr xmlns="http://schemas.microsoft.com/office/spreadsheetml/2009/9/main" objectType="Drop" dropLines="3" dropStyle="combo" dx="16" fmlaLink="$I$8" fmlaRange="WErte!$C$24:$C$25" noThreeD="1" sel="1" val="0"/>
</file>

<file path=xl/ctrlProps/ctrlProp11.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16" name="Grafik 15"/>
        <xdr:cNvPicPr>
          <a:picLocks noChangeAspect="1"/>
        </xdr:cNvPicPr>
      </xdr:nvPicPr>
      <xdr:blipFill>
        <a:blip xmlns:r="http://schemas.openxmlformats.org/officeDocument/2006/relationships" r:embed="rId1"/>
        <a:stretch>
          <a:fillRect/>
        </a:stretch>
      </xdr:blipFill>
      <xdr:spPr>
        <a:xfrm>
          <a:off x="4376209" y="3831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25</xdr:row>
          <xdr:rowOff>295275</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8</xdr:col>
          <xdr:colOff>0</xdr:colOff>
          <xdr:row>27</xdr:row>
          <xdr:rowOff>276225</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276225</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9525</xdr:rowOff>
        </xdr:from>
        <xdr:to>
          <xdr:col>8</xdr:col>
          <xdr:colOff>0</xdr:colOff>
          <xdr:row>33</xdr:row>
          <xdr:rowOff>276225</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8</xdr:col>
          <xdr:colOff>0</xdr:colOff>
          <xdr:row>34</xdr:row>
          <xdr:rowOff>276225</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9525</xdr:rowOff>
        </xdr:from>
        <xdr:to>
          <xdr:col>8</xdr:col>
          <xdr:colOff>0</xdr:colOff>
          <xdr:row>35</xdr:row>
          <xdr:rowOff>276225</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9525</xdr:rowOff>
        </xdr:from>
        <xdr:to>
          <xdr:col>8</xdr:col>
          <xdr:colOff>0</xdr:colOff>
          <xdr:row>36</xdr:row>
          <xdr:rowOff>276225</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xdr:row>
          <xdr:rowOff>0</xdr:rowOff>
        </xdr:from>
        <xdr:to>
          <xdr:col>8</xdr:col>
          <xdr:colOff>0</xdr:colOff>
          <xdr:row>34</xdr:row>
          <xdr:rowOff>276225</xdr:rowOff>
        </xdr:to>
        <xdr:sp macro="" textlink="">
          <xdr:nvSpPr>
            <xdr:cNvPr id="2074" name="Drop Down 26"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276225</xdr:rowOff>
        </xdr:to>
        <xdr:sp macro="" textlink="">
          <xdr:nvSpPr>
            <xdr:cNvPr id="2097" name="Drop Down 49"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xdr:row>
          <xdr:rowOff>9525</xdr:rowOff>
        </xdr:from>
        <xdr:to>
          <xdr:col>8</xdr:col>
          <xdr:colOff>414</xdr:colOff>
          <xdr:row>7</xdr:row>
          <xdr:rowOff>209550</xdr:rowOff>
        </xdr:to>
        <xdr:sp macro="" textlink="">
          <xdr:nvSpPr>
            <xdr:cNvPr id="5131" name="Drop Down 11"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9525</xdr:rowOff>
        </xdr:from>
        <xdr:to>
          <xdr:col>8</xdr:col>
          <xdr:colOff>19050</xdr:colOff>
          <xdr:row>6</xdr:row>
          <xdr:rowOff>209550</xdr:rowOff>
        </xdr:to>
        <xdr:sp macro="" textlink="">
          <xdr:nvSpPr>
            <xdr:cNvPr id="5136" name="Drop Down 16"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28575</xdr:rowOff>
        </xdr:from>
        <xdr:to>
          <xdr:col>3</xdr:col>
          <xdr:colOff>1000125</xdr:colOff>
          <xdr:row>7</xdr:row>
          <xdr:rowOff>180975</xdr:rowOff>
        </xdr:to>
        <xdr:sp macro="" textlink="">
          <xdr:nvSpPr>
            <xdr:cNvPr id="6145" name="ComboBox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KS/01_Wissensbasis/02_Investive_FSP/Abfallwirtschaft/01_Deponie/06_Weiterentwicklung_FSP/Vorhabenbeschreibung_2024/426_c_optimierte_Erfassung/alte_VH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Basisdaten"/>
      <sheetName val="Vorhabenbeschreibung"/>
      <sheetName val="BE"/>
      <sheetName val="IM 1"/>
      <sheetName val="IM 2"/>
      <sheetName val="IM 3"/>
      <sheetName val="IM 4"/>
      <sheetName val="IM 5"/>
      <sheetName val="IN"/>
      <sheetName val="Dropdowns"/>
      <sheetName val="Regiostar7"/>
      <sheetName val="Hinweistexte"/>
      <sheetName val="Berechnungen"/>
    </sheetNames>
    <sheetDataSet>
      <sheetData sheetId="0"/>
      <sheetData sheetId="1">
        <row r="9">
          <cell r="D9"/>
        </row>
        <row r="11">
          <cell r="I11"/>
        </row>
        <row r="12">
          <cell r="I12"/>
        </row>
        <row r="13">
          <cell r="I13">
            <v>1</v>
          </cell>
        </row>
        <row r="37">
          <cell r="I37" t="str">
            <v/>
          </cell>
        </row>
      </sheetData>
      <sheetData sheetId="2"/>
      <sheetData sheetId="3"/>
      <sheetData sheetId="4">
        <row r="7">
          <cell r="E7" t="str">
            <v xml:space="preserve">Bitte auswählen </v>
          </cell>
        </row>
        <row r="220">
          <cell r="C220" t="b">
            <v>1</v>
          </cell>
        </row>
      </sheetData>
      <sheetData sheetId="5"/>
      <sheetData sheetId="6"/>
      <sheetData sheetId="7"/>
      <sheetData sheetId="8"/>
      <sheetData sheetId="9"/>
      <sheetData sheetId="10"/>
      <sheetData sheetId="11"/>
      <sheetData sheetId="12">
        <row r="27">
          <cell r="B27" t="str">
            <v>Bitte planen Sie den Beginn des Bewilligungszeitraums nicht vor 5 Monate nach Antragstellung ein.</v>
          </cell>
        </row>
      </sheetData>
      <sheetData sheetId="13">
        <row r="2">
          <cell r="O2">
            <v>0</v>
          </cell>
          <cell r="P2">
            <v>0</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7.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28"/>
  <sheetViews>
    <sheetView workbookViewId="0">
      <selection activeCell="B13" sqref="B13"/>
    </sheetView>
  </sheetViews>
  <sheetFormatPr baseColWidth="10" defaultRowHeight="12.75"/>
  <cols>
    <col min="1" max="1" width="11.42578125" style="21" customWidth="1"/>
    <col min="2" max="2" width="64.85546875" style="21" customWidth="1"/>
    <col min="3" max="3" width="36.7109375" style="21" customWidth="1"/>
    <col min="4" max="4" width="26.42578125" style="119" customWidth="1"/>
    <col min="5" max="10" width="11.42578125" style="119"/>
  </cols>
  <sheetData>
    <row r="1" spans="1:10" s="117" customFormat="1">
      <c r="A1" s="120" t="s">
        <v>238</v>
      </c>
      <c r="B1" s="120" t="s">
        <v>235</v>
      </c>
      <c r="C1" s="120" t="s">
        <v>236</v>
      </c>
      <c r="D1" s="118"/>
      <c r="E1" s="118"/>
      <c r="F1" s="118"/>
      <c r="G1" s="118"/>
      <c r="H1" s="118"/>
      <c r="I1" s="118"/>
      <c r="J1" s="118"/>
    </row>
    <row r="2" spans="1:10">
      <c r="A2" s="17">
        <v>1</v>
      </c>
      <c r="B2" s="12" t="s">
        <v>237</v>
      </c>
      <c r="C2" s="12" t="s">
        <v>234</v>
      </c>
    </row>
    <row r="3" spans="1:10">
      <c r="A3" s="17">
        <v>2</v>
      </c>
      <c r="B3" s="12" t="s">
        <v>239</v>
      </c>
      <c r="C3" s="12" t="s">
        <v>234</v>
      </c>
    </row>
    <row r="4" spans="1:10">
      <c r="A4" s="17">
        <v>3</v>
      </c>
      <c r="B4" s="12" t="s">
        <v>240</v>
      </c>
      <c r="C4" s="12" t="s">
        <v>241</v>
      </c>
    </row>
    <row r="5" spans="1:10">
      <c r="A5" s="17">
        <v>4</v>
      </c>
      <c r="B5" s="12" t="s">
        <v>242</v>
      </c>
      <c r="C5" s="12" t="s">
        <v>241</v>
      </c>
    </row>
    <row r="6" spans="1:10" ht="51">
      <c r="A6" s="17">
        <v>5</v>
      </c>
      <c r="B6" s="23" t="s">
        <v>244</v>
      </c>
      <c r="C6" s="12" t="s">
        <v>243</v>
      </c>
    </row>
    <row r="7" spans="1:10" ht="25.5">
      <c r="A7" s="17">
        <v>6</v>
      </c>
      <c r="B7" s="23" t="s">
        <v>254</v>
      </c>
      <c r="C7" s="12" t="s">
        <v>255</v>
      </c>
    </row>
    <row r="8" spans="1:10">
      <c r="A8" s="17">
        <v>7</v>
      </c>
      <c r="B8" s="12" t="s">
        <v>246</v>
      </c>
      <c r="C8" s="12" t="s">
        <v>245</v>
      </c>
    </row>
    <row r="9" spans="1:10" ht="30.75" customHeight="1">
      <c r="A9" s="17">
        <v>8</v>
      </c>
      <c r="B9" s="23" t="s">
        <v>247</v>
      </c>
      <c r="C9" s="12" t="s">
        <v>248</v>
      </c>
    </row>
    <row r="10" spans="1:10" ht="42" customHeight="1">
      <c r="A10" s="17">
        <v>9</v>
      </c>
      <c r="B10" s="23" t="s">
        <v>250</v>
      </c>
      <c r="C10" s="12" t="s">
        <v>249</v>
      </c>
    </row>
    <row r="11" spans="1:10" ht="38.25">
      <c r="A11" s="17">
        <v>10</v>
      </c>
      <c r="B11" s="23" t="s">
        <v>252</v>
      </c>
      <c r="C11" s="12" t="s">
        <v>251</v>
      </c>
    </row>
    <row r="12" spans="1:10">
      <c r="A12" s="17">
        <v>10</v>
      </c>
      <c r="B12" s="121" t="s">
        <v>253</v>
      </c>
    </row>
    <row r="13" spans="1:10">
      <c r="A13" s="17">
        <v>11</v>
      </c>
      <c r="B13" s="21" t="s">
        <v>263</v>
      </c>
    </row>
    <row r="14" spans="1:10">
      <c r="A14" s="17">
        <v>12</v>
      </c>
    </row>
    <row r="15" spans="1:10">
      <c r="A15" s="17">
        <v>13</v>
      </c>
    </row>
    <row r="16" spans="1:10">
      <c r="A16" s="17">
        <v>14</v>
      </c>
    </row>
    <row r="17" spans="1:1">
      <c r="A17" s="17">
        <v>15</v>
      </c>
    </row>
    <row r="18" spans="1:1">
      <c r="A18" s="17">
        <v>16</v>
      </c>
    </row>
    <row r="19" spans="1:1">
      <c r="A19" s="17">
        <v>17</v>
      </c>
    </row>
    <row r="20" spans="1:1">
      <c r="A20" s="17">
        <v>18</v>
      </c>
    </row>
    <row r="21" spans="1:1">
      <c r="A21" s="17">
        <v>19</v>
      </c>
    </row>
    <row r="22" spans="1:1">
      <c r="A22" s="17">
        <v>20</v>
      </c>
    </row>
    <row r="23" spans="1:1">
      <c r="A23" s="17">
        <v>21</v>
      </c>
    </row>
    <row r="24" spans="1:1">
      <c r="A24" s="17">
        <v>22</v>
      </c>
    </row>
    <row r="25" spans="1:1">
      <c r="A25" s="17">
        <v>23</v>
      </c>
    </row>
    <row r="26" spans="1:1">
      <c r="A26" s="17">
        <v>24</v>
      </c>
    </row>
    <row r="27" spans="1:1">
      <c r="A27" s="17">
        <v>25</v>
      </c>
    </row>
    <row r="28" spans="1:1">
      <c r="A28" s="17">
        <v>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DD1457"/>
  <sheetViews>
    <sheetView showGridLines="0" showRowColHeaders="0" tabSelected="1" zoomScaleNormal="100" zoomScaleSheetLayoutView="100" workbookViewId="0">
      <selection activeCell="D10" sqref="D10:F10"/>
    </sheetView>
  </sheetViews>
  <sheetFormatPr baseColWidth="10" defaultColWidth="11.42578125" defaultRowHeight="15"/>
  <cols>
    <col min="1" max="1" width="4.5703125" style="6" customWidth="1"/>
    <col min="2" max="3" width="4.7109375" style="8" customWidth="1"/>
    <col min="4" max="4" width="37.85546875" style="9" customWidth="1"/>
    <col min="5" max="5" width="4.85546875" style="9" customWidth="1"/>
    <col min="6" max="6" width="35.42578125" style="9" customWidth="1"/>
    <col min="7" max="7" width="17.140625" style="9" customWidth="1"/>
    <col min="8" max="8" width="14" style="65" customWidth="1"/>
    <col min="9" max="9" width="8.85546875" style="133" customWidth="1"/>
    <col min="10" max="16384" width="11.42578125" style="6"/>
  </cols>
  <sheetData>
    <row r="1" spans="1:108" s="4" customFormat="1" ht="20.100000000000001" customHeight="1" thickBot="1"/>
    <row r="2" spans="1:108" s="25" customFormat="1" ht="12.75">
      <c r="A2" s="24"/>
      <c r="B2" s="89"/>
      <c r="C2" s="86"/>
      <c r="D2" s="87"/>
      <c r="E2" s="88"/>
      <c r="F2" s="85"/>
      <c r="G2" s="85"/>
      <c r="H2" s="85"/>
      <c r="I2" s="122"/>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row>
    <row r="3" spans="1:108" s="25" customFormat="1" ht="12.75">
      <c r="A3" s="24"/>
      <c r="B3" s="90"/>
      <c r="C3" s="35"/>
      <c r="D3" s="36"/>
      <c r="E3" s="36"/>
      <c r="F3" s="36"/>
      <c r="G3" s="33"/>
      <c r="H3" s="33"/>
      <c r="I3" s="123"/>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row>
    <row r="4" spans="1:108" s="25" customFormat="1" ht="12.75">
      <c r="A4" s="24"/>
      <c r="B4" s="90"/>
      <c r="C4" s="35"/>
      <c r="D4" s="36"/>
      <c r="E4" s="36"/>
      <c r="F4" s="36"/>
      <c r="G4" s="33"/>
      <c r="H4" s="33"/>
      <c r="I4" s="123"/>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row>
    <row r="5" spans="1:108" s="25" customFormat="1" ht="12.75">
      <c r="A5" s="24"/>
      <c r="B5" s="90"/>
      <c r="C5" s="35"/>
      <c r="D5" s="36"/>
      <c r="E5" s="36"/>
      <c r="F5" s="36"/>
      <c r="G5" s="33"/>
      <c r="H5" s="33"/>
      <c r="I5" s="123"/>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row>
    <row r="6" spans="1:108" s="25" customFormat="1" ht="15.6" customHeight="1">
      <c r="A6" s="24"/>
      <c r="B6" s="90"/>
      <c r="C6" s="35"/>
      <c r="D6" s="36"/>
      <c r="E6" s="36"/>
      <c r="F6" s="36"/>
      <c r="G6" s="33"/>
      <c r="H6" s="33"/>
      <c r="I6" s="1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row>
    <row r="7" spans="1:108" s="25" customFormat="1" ht="47.1" customHeight="1">
      <c r="A7" s="24"/>
      <c r="B7" s="91"/>
      <c r="C7" s="78"/>
      <c r="D7" s="252" t="s">
        <v>332</v>
      </c>
      <c r="E7" s="252"/>
      <c r="F7" s="252"/>
      <c r="G7" s="252"/>
      <c r="H7" s="252"/>
      <c r="I7" s="1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row>
    <row r="8" spans="1:108" s="25" customFormat="1" ht="42" customHeight="1">
      <c r="A8" s="24"/>
      <c r="B8" s="91"/>
      <c r="C8" s="78"/>
      <c r="D8" s="256" t="s">
        <v>345</v>
      </c>
      <c r="E8" s="257"/>
      <c r="F8" s="257"/>
      <c r="G8" s="257"/>
      <c r="H8" s="258"/>
      <c r="I8" s="1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row>
    <row r="9" spans="1:108" s="25" customFormat="1" ht="33.75" customHeight="1">
      <c r="A9" s="24"/>
      <c r="B9" s="91"/>
      <c r="C9" s="78"/>
      <c r="D9" s="259" t="s">
        <v>346</v>
      </c>
      <c r="E9" s="260"/>
      <c r="F9" s="260"/>
      <c r="G9" s="260"/>
      <c r="H9" s="261"/>
      <c r="I9" s="1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row>
    <row r="10" spans="1:108" s="25" customFormat="1" ht="14.25" customHeight="1">
      <c r="A10" s="24"/>
      <c r="B10" s="91"/>
      <c r="C10" s="78"/>
      <c r="D10" s="262" t="s">
        <v>347</v>
      </c>
      <c r="E10" s="263"/>
      <c r="F10" s="263"/>
      <c r="G10" s="206"/>
      <c r="H10" s="207"/>
      <c r="I10" s="1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row>
    <row r="11" spans="1:108" s="25" customFormat="1" ht="15.95" customHeight="1">
      <c r="A11" s="24"/>
      <c r="B11" s="92"/>
      <c r="C11" s="32"/>
      <c r="D11" s="253"/>
      <c r="E11" s="253"/>
      <c r="F11" s="253"/>
      <c r="G11" s="253"/>
      <c r="H11" s="253"/>
      <c r="I11" s="125"/>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row>
    <row r="12" spans="1:108" s="25" customFormat="1" ht="15" customHeight="1">
      <c r="A12" s="24"/>
      <c r="B12" s="92"/>
      <c r="C12" s="32"/>
      <c r="D12" s="235" t="s">
        <v>6</v>
      </c>
      <c r="E12" s="235"/>
      <c r="F12" s="235"/>
      <c r="G12" s="235"/>
      <c r="H12" s="235"/>
      <c r="I12" s="126"/>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row>
    <row r="13" spans="1:108" s="25" customFormat="1" ht="21.95" customHeight="1">
      <c r="A13" s="24"/>
      <c r="B13" s="92"/>
      <c r="C13" s="32"/>
      <c r="D13" s="66" t="s">
        <v>0</v>
      </c>
      <c r="E13" s="67"/>
      <c r="F13" s="254"/>
      <c r="G13" s="254"/>
      <c r="H13" s="254"/>
      <c r="I13" s="127"/>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row>
    <row r="14" spans="1:108" s="25" customFormat="1" ht="21.95" customHeight="1">
      <c r="A14" s="24"/>
      <c r="B14" s="92"/>
      <c r="C14" s="32"/>
      <c r="D14" s="68" t="s">
        <v>331</v>
      </c>
      <c r="E14" s="67"/>
      <c r="F14" s="255"/>
      <c r="G14" s="255"/>
      <c r="H14" s="255"/>
      <c r="I14" s="127"/>
      <c r="J14" s="24"/>
      <c r="K14" s="6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row>
    <row r="15" spans="1:108" s="25" customFormat="1" ht="12" customHeight="1">
      <c r="A15" s="24"/>
      <c r="B15" s="92"/>
      <c r="C15" s="32"/>
      <c r="D15" s="70"/>
      <c r="E15" s="69"/>
      <c r="F15" s="70"/>
      <c r="G15" s="70"/>
      <c r="H15" s="70"/>
      <c r="I15" s="131"/>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row>
    <row r="16" spans="1:108" s="25" customFormat="1" ht="15" customHeight="1">
      <c r="A16" s="24"/>
      <c r="B16" s="92"/>
      <c r="C16" s="32"/>
      <c r="D16" s="235" t="s">
        <v>73</v>
      </c>
      <c r="E16" s="235"/>
      <c r="F16" s="235"/>
      <c r="G16" s="235"/>
      <c r="H16" s="235"/>
      <c r="I16" s="129"/>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row>
    <row r="17" spans="1:108" s="26" customFormat="1" ht="21.95" customHeight="1">
      <c r="A17" s="24"/>
      <c r="B17" s="92"/>
      <c r="C17" s="32"/>
      <c r="D17" s="71" t="s">
        <v>1</v>
      </c>
      <c r="E17" s="67"/>
      <c r="F17" s="82">
        <f>Maßnahme!H16</f>
        <v>0</v>
      </c>
      <c r="G17" s="72" t="s">
        <v>13</v>
      </c>
      <c r="H17" s="67"/>
      <c r="I17" s="130"/>
      <c r="J17" s="4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row>
    <row r="18" spans="1:108" s="26" customFormat="1" ht="21.95" customHeight="1">
      <c r="A18" s="24"/>
      <c r="B18" s="92"/>
      <c r="C18" s="32"/>
      <c r="D18" s="73" t="s">
        <v>2</v>
      </c>
      <c r="E18" s="74"/>
      <c r="F18" s="83"/>
      <c r="G18" s="70" t="s">
        <v>59</v>
      </c>
      <c r="H18" s="70"/>
      <c r="I18" s="131"/>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row>
    <row r="19" spans="1:108" s="26" customFormat="1" ht="21.95" customHeight="1">
      <c r="A19" s="24"/>
      <c r="B19" s="92"/>
      <c r="C19" s="32"/>
      <c r="D19" s="73" t="s">
        <v>3</v>
      </c>
      <c r="E19" s="74"/>
      <c r="F19" s="84">
        <f>(F17*F18)/100</f>
        <v>0</v>
      </c>
      <c r="G19" s="75" t="s">
        <v>13</v>
      </c>
      <c r="H19" s="76"/>
      <c r="I19" s="131"/>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row>
    <row r="20" spans="1:108" s="26" customFormat="1" ht="12.75">
      <c r="A20" s="24"/>
      <c r="B20" s="92"/>
      <c r="C20" s="32"/>
      <c r="D20" s="74"/>
      <c r="E20" s="74"/>
      <c r="F20" s="75"/>
      <c r="G20" s="77"/>
      <c r="H20" s="67"/>
      <c r="I20" s="131"/>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row>
    <row r="21" spans="1:108" s="26" customFormat="1" ht="21.95" customHeight="1">
      <c r="A21" s="24"/>
      <c r="B21" s="92"/>
      <c r="C21" s="32"/>
      <c r="D21" s="143" t="s">
        <v>325</v>
      </c>
      <c r="E21" s="37"/>
      <c r="F21" s="150" t="str">
        <f>Maßnahme!H20</f>
        <v/>
      </c>
      <c r="G21" s="146" t="s">
        <v>329</v>
      </c>
      <c r="H21" s="146"/>
      <c r="I21" s="131"/>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row>
    <row r="22" spans="1:108" s="26" customFormat="1" ht="21.95" customHeight="1">
      <c r="A22" s="24"/>
      <c r="B22" s="92"/>
      <c r="C22" s="32"/>
      <c r="D22" s="144" t="s">
        <v>327</v>
      </c>
      <c r="E22" s="145"/>
      <c r="F22" s="152"/>
      <c r="G22" s="245" t="s">
        <v>326</v>
      </c>
      <c r="H22" s="245"/>
      <c r="I22" s="131"/>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row>
    <row r="23" spans="1:108" s="26" customFormat="1" ht="21.95" customHeight="1">
      <c r="A23" s="24"/>
      <c r="B23" s="92"/>
      <c r="C23" s="32"/>
      <c r="D23" s="143" t="s">
        <v>330</v>
      </c>
      <c r="E23" s="37"/>
      <c r="F23" s="151" t="str">
        <f>IFERROR(F19/F21,"")</f>
        <v/>
      </c>
      <c r="G23" s="246" t="s">
        <v>328</v>
      </c>
      <c r="H23" s="246"/>
      <c r="I23" s="131"/>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row>
    <row r="24" spans="1:108" s="26" customFormat="1" ht="12.75">
      <c r="A24" s="24"/>
      <c r="B24" s="92"/>
      <c r="C24" s="32"/>
      <c r="D24" s="37"/>
      <c r="E24" s="34"/>
      <c r="F24" s="40"/>
      <c r="G24" s="41"/>
      <c r="H24" s="38"/>
      <c r="I24" s="131"/>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row>
    <row r="25" spans="1:108" s="28" customFormat="1" ht="15" customHeight="1">
      <c r="A25" s="27"/>
      <c r="B25" s="93"/>
      <c r="C25" s="36"/>
      <c r="D25" s="236" t="s">
        <v>69</v>
      </c>
      <c r="E25" s="237"/>
      <c r="F25" s="237"/>
      <c r="G25" s="237"/>
      <c r="H25" s="237"/>
      <c r="I25" s="131"/>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row>
    <row r="26" spans="1:108" s="28" customFormat="1" ht="40.5" customHeight="1">
      <c r="A26" s="27"/>
      <c r="B26" s="92"/>
      <c r="C26" s="36"/>
      <c r="D26" s="241" t="s">
        <v>27</v>
      </c>
      <c r="E26" s="241"/>
      <c r="F26" s="241"/>
      <c r="G26" s="242"/>
      <c r="H26" s="242"/>
      <c r="I26" s="128">
        <v>1</v>
      </c>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row>
    <row r="27" spans="1:108" s="25" customFormat="1" ht="15" customHeight="1">
      <c r="A27" s="24"/>
      <c r="B27" s="94"/>
      <c r="C27" s="33"/>
      <c r="D27" s="238" t="s">
        <v>15</v>
      </c>
      <c r="E27" s="239"/>
      <c r="F27" s="239"/>
      <c r="G27" s="239"/>
      <c r="H27" s="240"/>
      <c r="I27" s="131"/>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row>
    <row r="28" spans="1:108" s="25" customFormat="1" ht="63.95" customHeight="1">
      <c r="A28" s="24"/>
      <c r="B28" s="92"/>
      <c r="C28" s="32"/>
      <c r="D28" s="241" t="s">
        <v>333</v>
      </c>
      <c r="E28" s="241"/>
      <c r="F28" s="241"/>
      <c r="G28" s="242"/>
      <c r="H28" s="242"/>
      <c r="I28" s="128">
        <v>1</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row>
    <row r="29" spans="1:108" s="25" customFormat="1" ht="39.75" customHeight="1">
      <c r="A29" s="24"/>
      <c r="B29" s="92"/>
      <c r="C29" s="32"/>
      <c r="D29" s="243" t="s">
        <v>324</v>
      </c>
      <c r="E29" s="243"/>
      <c r="F29" s="243"/>
      <c r="G29" s="244"/>
      <c r="H29" s="244"/>
      <c r="I29" s="128">
        <v>1</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row>
    <row r="30" spans="1:108" s="25" customFormat="1" ht="54" customHeight="1">
      <c r="A30" s="24"/>
      <c r="B30" s="92"/>
      <c r="C30" s="32"/>
      <c r="D30" s="247" t="s">
        <v>338</v>
      </c>
      <c r="E30" s="248"/>
      <c r="F30" s="249"/>
      <c r="G30" s="250"/>
      <c r="H30" s="251"/>
      <c r="I30" s="128">
        <v>1</v>
      </c>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row>
    <row r="31" spans="1:108" s="25" customFormat="1" ht="12.75" customHeight="1">
      <c r="A31" s="24"/>
      <c r="B31" s="92"/>
      <c r="C31" s="32"/>
      <c r="D31" s="154"/>
      <c r="E31" s="154"/>
      <c r="F31" s="154"/>
      <c r="G31" s="154"/>
      <c r="H31" s="154"/>
      <c r="I31" s="131"/>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row>
    <row r="32" spans="1:108" s="25" customFormat="1" ht="15" customHeight="1">
      <c r="A32" s="24"/>
      <c r="B32" s="92"/>
      <c r="C32" s="32"/>
      <c r="D32" s="234" t="s">
        <v>28</v>
      </c>
      <c r="E32" s="234"/>
      <c r="F32" s="234"/>
      <c r="G32" s="234"/>
      <c r="H32" s="234"/>
      <c r="I32" s="131"/>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row>
    <row r="33" spans="1:108" s="30" customFormat="1" ht="159.75" customHeight="1">
      <c r="A33" s="29"/>
      <c r="B33" s="95"/>
      <c r="C33" s="39"/>
      <c r="D33" s="241" t="s">
        <v>70</v>
      </c>
      <c r="E33" s="241"/>
      <c r="F33" s="241"/>
      <c r="G33" s="241"/>
      <c r="H33" s="241"/>
      <c r="I33" s="131"/>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row>
    <row r="34" spans="1:108" s="30" customFormat="1" ht="27" customHeight="1">
      <c r="A34" s="29"/>
      <c r="B34" s="95"/>
      <c r="C34" s="39"/>
      <c r="D34" s="241" t="s">
        <v>256</v>
      </c>
      <c r="E34" s="241"/>
      <c r="F34" s="241"/>
      <c r="G34" s="242"/>
      <c r="H34" s="242"/>
      <c r="I34" s="128">
        <v>1</v>
      </c>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row>
    <row r="35" spans="1:108" s="30" customFormat="1" ht="52.5" customHeight="1">
      <c r="A35" s="29"/>
      <c r="B35" s="95"/>
      <c r="C35" s="39"/>
      <c r="D35" s="241" t="s">
        <v>14</v>
      </c>
      <c r="E35" s="241"/>
      <c r="F35" s="241"/>
      <c r="G35" s="242"/>
      <c r="H35" s="242"/>
      <c r="I35" s="128">
        <v>1</v>
      </c>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row>
    <row r="36" spans="1:108" s="30" customFormat="1" ht="119.25" customHeight="1">
      <c r="A36" s="29"/>
      <c r="B36" s="95"/>
      <c r="C36" s="39"/>
      <c r="D36" s="241" t="s">
        <v>162</v>
      </c>
      <c r="E36" s="241"/>
      <c r="F36" s="241"/>
      <c r="G36" s="242"/>
      <c r="H36" s="242"/>
      <c r="I36" s="128">
        <v>1</v>
      </c>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row>
    <row r="37" spans="1:108" s="30" customFormat="1" ht="139.5" customHeight="1">
      <c r="A37" s="29"/>
      <c r="B37" s="95"/>
      <c r="C37" s="32"/>
      <c r="D37" s="241" t="s">
        <v>348</v>
      </c>
      <c r="E37" s="241"/>
      <c r="F37" s="241"/>
      <c r="G37" s="242"/>
      <c r="H37" s="242"/>
      <c r="I37" s="128">
        <v>1</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row>
    <row r="38" spans="1:108" ht="45" customHeight="1" thickBot="1">
      <c r="A38" s="4"/>
      <c r="B38" s="97"/>
      <c r="C38" s="98"/>
      <c r="D38" s="264" t="str">
        <f>IF(AND(H38=TRUE,Maßnahme!E28=TRUE),"Sie haben alle Daten eingegeben: Bitte reichen Sie diese Vorhabenbeschreibung als PDF zusammen mit dem Förderantrag sowie ggf. weiteren Dokumenten bei der Projektträgerin ZUG digital auf der Plattform Easy-Online ein.","Sie haben noch nicht alle Daten eingegeben oder es liegen Unstimmigkeiten vor: Bitte füllen Sie alle gelben Eingabefelder auch in den Folgeblättern aus")</f>
        <v>Sie haben noch nicht alle Daten eingegeben oder es liegen Unstimmigkeiten vor: Bitte füllen Sie alle gelben Eingabefelder auch in den Folgeblättern aus</v>
      </c>
      <c r="E38" s="264"/>
      <c r="F38" s="264"/>
      <c r="G38" s="264"/>
      <c r="H38" s="205" t="b">
        <f>IF(AND(F13&lt;&gt;"",F14&lt;&gt;"",F19&gt;0,F21&gt;0,F22&gt;0,I26&gt;1,I28&gt;1,I29&gt;1,I30&gt;1,I34&gt;1,I35&gt;1,I36&gt;1,I37&gt;1),TRUE,FALSE)</f>
        <v>0</v>
      </c>
      <c r="I38" s="132"/>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row>
    <row r="39" spans="1:108" s="29" customFormat="1" ht="12.75"/>
    <row r="40" spans="1:108" s="29" customFormat="1" ht="12.75"/>
    <row r="41" spans="1:108" s="29" customFormat="1" ht="12.75"/>
    <row r="42" spans="1:108" s="29" customFormat="1" ht="12.75"/>
    <row r="43" spans="1:108" s="29" customFormat="1" ht="12.75"/>
    <row r="44" spans="1:108" s="29" customFormat="1" ht="12.75"/>
    <row r="45" spans="1:108" s="29" customFormat="1" ht="12.75"/>
    <row r="46" spans="1:108" s="29" customFormat="1" ht="12.75"/>
    <row r="47" spans="1:108" s="29" customFormat="1" ht="12.75"/>
    <row r="48" spans="1:108" s="29" customFormat="1" ht="12.75"/>
    <row r="49" s="29" customFormat="1" ht="12.75"/>
    <row r="50" s="29" customFormat="1" ht="12.75"/>
    <row r="51" s="29" customFormat="1" ht="12.75"/>
    <row r="52" s="29" customFormat="1" ht="12.75"/>
    <row r="53" s="29" customFormat="1" ht="12.75"/>
    <row r="54" s="29" customFormat="1" ht="12.75"/>
    <row r="55" s="29" customFormat="1" ht="12.75"/>
    <row r="56" s="29" customFormat="1" ht="12.75"/>
    <row r="57" s="29" customFormat="1" ht="12.75"/>
    <row r="58" s="29" customFormat="1" ht="12.75"/>
    <row r="59" s="29" customFormat="1" ht="12.75"/>
    <row r="60" s="29" customFormat="1" ht="12.75"/>
    <row r="61" s="29" customFormat="1" ht="12.75"/>
    <row r="62" s="29" customFormat="1" ht="12.75"/>
    <row r="63" s="29" customFormat="1" ht="12.75"/>
    <row r="64" s="29" customFormat="1" ht="12.75"/>
    <row r="65" s="29" customFormat="1" ht="12.75"/>
    <row r="66" s="29" customFormat="1" ht="12.75"/>
    <row r="67" s="29" customFormat="1" ht="12.75"/>
    <row r="68" s="29" customFormat="1" ht="12.75"/>
    <row r="69" s="29" customFormat="1" ht="12.75"/>
    <row r="70" s="29" customFormat="1" ht="12.75"/>
    <row r="71" s="29" customFormat="1" ht="12.75"/>
    <row r="72" s="29" customFormat="1" ht="12.75"/>
    <row r="73" s="29" customFormat="1" ht="12.75"/>
    <row r="74" s="29" customFormat="1" ht="12.75"/>
    <row r="75" s="29" customFormat="1" ht="12.75"/>
    <row r="76" s="29" customFormat="1" ht="12.75"/>
    <row r="77" s="29" customFormat="1" ht="12.75"/>
    <row r="78" s="29" customFormat="1" ht="12.75"/>
    <row r="79" s="29" customFormat="1" ht="12.75"/>
    <row r="80"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pans="22:22" s="29" customFormat="1" ht="12.75"/>
    <row r="98" spans="22:22" s="29" customFormat="1" ht="12.75"/>
    <row r="99" spans="22:22" s="29" customFormat="1" ht="12.75">
      <c r="V99" s="29" t="s">
        <v>4</v>
      </c>
    </row>
    <row r="100" spans="22:22" s="29" customFormat="1" ht="12.75"/>
    <row r="101" spans="22:22" s="29" customFormat="1" ht="12.75"/>
    <row r="102" spans="22:22" s="29" customFormat="1" ht="12.75"/>
    <row r="103" spans="22:22" s="29" customFormat="1" ht="12.75"/>
    <row r="104" spans="22:22" s="29" customFormat="1" ht="12.75"/>
    <row r="105" spans="22:22" s="29" customFormat="1" ht="12.75"/>
    <row r="106" spans="22:22" s="29" customFormat="1" ht="12.75"/>
    <row r="107" spans="22:22" s="29" customFormat="1" ht="12.75"/>
    <row r="108" spans="22:22" s="29" customFormat="1" ht="12.75"/>
    <row r="109" spans="22:22" s="29" customFormat="1" ht="12.75"/>
    <row r="110" spans="22:22" s="29" customFormat="1" ht="12.75"/>
    <row r="111" spans="22:22" s="29" customFormat="1" ht="12.75"/>
    <row r="112" spans="22:2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row r="144" s="29" customFormat="1" ht="12.75"/>
    <row r="145" s="29" customFormat="1" ht="12.75"/>
    <row r="146" s="29" customFormat="1" ht="12.75"/>
    <row r="147" s="29" customFormat="1" ht="12.75"/>
    <row r="148" s="29" customFormat="1" ht="12.75"/>
    <row r="149" s="29" customFormat="1" ht="12.75"/>
    <row r="150" s="29" customFormat="1" ht="12.75"/>
    <row r="151" s="29" customFormat="1" ht="12.75"/>
    <row r="152" s="29" customFormat="1" ht="12.75"/>
    <row r="153" s="29" customFormat="1" ht="12.75"/>
    <row r="154" s="29" customFormat="1" ht="12.75"/>
    <row r="155" s="29" customFormat="1" ht="12.75"/>
    <row r="156" s="29" customFormat="1" ht="12.75"/>
    <row r="157" s="29" customFormat="1" ht="12.75"/>
    <row r="158" s="29" customFormat="1" ht="12.75"/>
    <row r="159" s="29" customFormat="1" ht="12.75"/>
    <row r="160" s="29" customFormat="1" ht="12.75"/>
    <row r="161" s="29" customFormat="1" ht="12.75"/>
    <row r="162" s="29" customFormat="1" ht="12.75"/>
    <row r="163" s="29" customFormat="1" ht="12.75"/>
    <row r="164" s="29" customFormat="1" ht="12.75"/>
    <row r="165" s="29" customFormat="1" ht="12.75"/>
    <row r="166" s="29" customFormat="1" ht="12.75"/>
    <row r="167" s="29" customFormat="1" ht="12.75"/>
    <row r="168" s="29" customFormat="1" ht="12.75"/>
    <row r="169" s="29" customFormat="1" ht="12.75"/>
    <row r="170" s="29" customFormat="1" ht="12.75"/>
    <row r="171" s="29" customFormat="1" ht="12.75"/>
    <row r="172" s="29" customFormat="1" ht="12.75"/>
    <row r="173" s="29" customFormat="1" ht="12.75"/>
    <row r="174" s="29" customFormat="1" ht="12.75"/>
    <row r="175" s="29" customFormat="1" ht="12.75"/>
    <row r="176" s="29" customFormat="1" ht="12.75"/>
    <row r="177" s="29" customFormat="1" ht="12.75"/>
    <row r="178" s="29" customFormat="1" ht="12.75"/>
    <row r="179" s="29" customFormat="1" ht="12.75"/>
    <row r="180" s="29" customFormat="1" ht="12.75"/>
    <row r="181" s="29" customFormat="1" ht="12.75"/>
    <row r="182" s="29" customFormat="1" ht="12.75"/>
    <row r="183" s="29" customFormat="1" ht="12.75"/>
    <row r="184" s="29" customFormat="1" ht="12.75"/>
    <row r="185" s="29" customFormat="1" ht="12.75"/>
    <row r="186" s="29" customFormat="1" ht="12.75"/>
    <row r="187" s="29" customFormat="1" ht="12.75"/>
    <row r="188" s="29" customFormat="1" ht="12.75"/>
    <row r="189" s="29" customFormat="1" ht="12.75"/>
    <row r="190" s="29" customFormat="1" ht="12.75"/>
    <row r="191" s="29" customFormat="1" ht="12.75"/>
    <row r="192" s="29" customFormat="1" ht="12.75"/>
    <row r="193" s="29" customFormat="1" ht="12.75"/>
    <row r="194" s="29" customFormat="1" ht="12.75"/>
    <row r="195" s="29" customFormat="1" ht="12.75"/>
    <row r="196" s="29" customFormat="1" ht="12.75"/>
    <row r="197" s="29" customFormat="1" ht="12.75"/>
    <row r="198" s="29" customFormat="1" ht="12.75"/>
    <row r="199" s="29" customFormat="1" ht="12.75"/>
    <row r="200" s="29" customFormat="1" ht="12.75"/>
    <row r="201" s="29" customFormat="1" ht="12.75"/>
    <row r="202" s="29" customFormat="1" ht="12.75"/>
    <row r="203" s="29" customFormat="1" ht="12.75"/>
    <row r="204" s="29" customFormat="1" ht="12.75"/>
    <row r="205" s="29" customFormat="1" ht="12.75"/>
    <row r="206" s="29" customFormat="1" ht="12.75"/>
    <row r="207" s="29" customFormat="1" ht="12.75"/>
    <row r="208" s="29" customFormat="1" ht="12.75"/>
    <row r="209" s="29" customFormat="1" ht="12.75"/>
    <row r="210" s="29" customFormat="1" ht="12.75"/>
    <row r="211" s="29" customFormat="1" ht="12.75"/>
    <row r="212" s="29" customFormat="1" ht="12.75"/>
    <row r="213" s="29" customFormat="1" ht="12.75"/>
    <row r="214" s="29" customFormat="1" ht="12.75"/>
    <row r="215" s="29" customFormat="1" ht="12.75"/>
    <row r="216" s="29" customFormat="1" ht="12.75"/>
    <row r="217" s="29" customFormat="1" ht="12.75"/>
    <row r="218" s="29" customFormat="1" ht="12.75"/>
    <row r="219" s="29" customFormat="1" ht="12.75"/>
    <row r="220" s="29" customFormat="1" ht="12.75"/>
    <row r="221" s="29" customFormat="1" ht="12.75"/>
    <row r="222" s="29" customFormat="1" ht="12.75"/>
    <row r="223" s="29" customFormat="1" ht="12.75"/>
    <row r="224" s="29" customFormat="1" ht="12.75"/>
    <row r="225" s="29" customFormat="1" ht="12.75"/>
    <row r="226" s="29" customFormat="1" ht="12.75"/>
    <row r="227" s="29" customFormat="1" ht="12.75"/>
    <row r="228" s="29" customFormat="1" ht="12.75"/>
    <row r="229" s="29" customFormat="1" ht="12.75"/>
    <row r="230" s="29" customFormat="1" ht="12.75"/>
    <row r="231" s="29" customFormat="1" ht="12.75"/>
    <row r="232" s="29" customFormat="1" ht="12.75"/>
    <row r="233" s="29" customFormat="1" ht="12.75"/>
    <row r="234" s="29" customFormat="1" ht="12.75"/>
    <row r="235" s="29" customFormat="1" ht="12.75"/>
    <row r="236" s="29" customFormat="1" ht="12.75"/>
    <row r="237" s="29" customFormat="1" ht="12.75"/>
    <row r="238" s="29" customFormat="1" ht="12.75"/>
    <row r="239" s="29" customFormat="1" ht="12.75"/>
    <row r="240" s="29" customFormat="1" ht="12.75"/>
    <row r="241" s="29" customFormat="1" ht="12.75"/>
    <row r="242" s="29" customFormat="1" ht="12.75"/>
    <row r="243" s="29" customFormat="1" ht="12.75"/>
    <row r="244" s="29" customFormat="1" ht="12.75"/>
    <row r="245" s="29" customFormat="1" ht="12.75"/>
    <row r="246" s="29" customFormat="1" ht="12.75"/>
    <row r="247" s="29" customFormat="1" ht="12.75"/>
    <row r="248" s="29" customFormat="1" ht="12.75"/>
    <row r="249" s="29" customFormat="1" ht="12.75"/>
    <row r="250" s="29" customFormat="1" ht="12.75"/>
    <row r="251" s="29" customFormat="1" ht="12.75"/>
    <row r="252" s="29" customFormat="1" ht="12.75"/>
    <row r="253" s="29" customFormat="1" ht="12.75"/>
    <row r="254" s="29" customFormat="1" ht="12.75"/>
    <row r="255" s="29" customFormat="1" ht="12.75"/>
    <row r="256" s="29" customFormat="1" ht="12.75"/>
    <row r="257" s="29" customFormat="1" ht="12.75"/>
    <row r="258" s="29" customFormat="1" ht="12.75"/>
    <row r="259" s="29" customFormat="1" ht="12.75"/>
    <row r="260" s="29" customFormat="1" ht="12.75"/>
    <row r="261" s="29" customFormat="1" ht="12.75"/>
    <row r="262" s="29" customFormat="1" ht="12.75"/>
    <row r="263" s="29" customFormat="1" ht="12.75"/>
    <row r="264" s="29" customFormat="1" ht="12.75"/>
    <row r="265" s="29" customFormat="1" ht="12.75"/>
    <row r="266" s="29" customFormat="1" ht="12.75"/>
    <row r="267" s="29" customFormat="1" ht="12.75"/>
    <row r="268" s="29" customFormat="1" ht="12.75"/>
    <row r="269" s="29" customFormat="1" ht="12.75"/>
    <row r="270" s="29" customFormat="1" ht="12.75"/>
    <row r="271" s="29" customFormat="1" ht="12.75"/>
    <row r="272" s="29" customFormat="1" ht="12.75"/>
    <row r="273" s="29" customFormat="1" ht="12.75"/>
    <row r="274" s="29" customFormat="1" ht="12.75"/>
    <row r="275" s="29" customFormat="1" ht="12.75"/>
    <row r="276" s="29" customFormat="1" ht="12.75"/>
    <row r="277" s="29" customFormat="1" ht="12.75"/>
    <row r="278" s="29" customFormat="1" ht="12.75"/>
    <row r="279" s="29" customFormat="1" ht="12.75"/>
    <row r="280" s="29" customFormat="1" ht="12.75"/>
    <row r="281" s="29" customFormat="1" ht="12.75"/>
    <row r="282" s="29" customFormat="1" ht="12.75"/>
    <row r="283" s="29" customFormat="1" ht="12.75"/>
    <row r="284" s="29" customFormat="1" ht="12.75"/>
    <row r="285" s="29" customFormat="1" ht="12.75"/>
    <row r="286" s="29" customFormat="1" ht="12.75"/>
    <row r="287" s="29" customFormat="1" ht="12.75"/>
    <row r="288" s="29" customFormat="1" ht="12.75"/>
    <row r="289" s="29" customFormat="1" ht="12.75"/>
    <row r="290" s="29" customFormat="1" ht="12.75"/>
    <row r="291" s="29" customFormat="1" ht="12.75"/>
    <row r="292" s="29" customFormat="1" ht="12.75"/>
    <row r="293" s="29" customFormat="1" ht="12.75"/>
    <row r="294" s="29" customFormat="1" ht="12.75"/>
    <row r="295" s="29" customFormat="1" ht="12.75"/>
    <row r="296" s="29" customFormat="1" ht="12.75"/>
    <row r="297" s="29" customFormat="1" ht="12.75"/>
    <row r="298" s="29" customFormat="1" ht="12.75"/>
    <row r="299" s="29" customFormat="1" ht="12.75"/>
    <row r="300" s="29" customFormat="1" ht="12.75"/>
    <row r="301" s="29" customFormat="1" ht="12.75"/>
    <row r="302" s="29" customFormat="1" ht="12.75"/>
    <row r="303" s="29" customFormat="1" ht="12.75"/>
    <row r="304" s="29" customFormat="1" ht="12.75"/>
    <row r="305" s="29" customFormat="1" ht="12.75"/>
    <row r="306" s="29" customFormat="1" ht="12.75"/>
    <row r="307" s="29" customFormat="1" ht="12.75"/>
    <row r="308" s="29" customFormat="1" ht="12.75"/>
    <row r="309" s="29" customFormat="1" ht="12.75"/>
    <row r="310" s="29" customFormat="1" ht="12.75"/>
    <row r="311" s="29" customFormat="1" ht="12.75"/>
    <row r="312" s="29" customFormat="1" ht="12.75"/>
    <row r="313" s="29" customFormat="1" ht="12.75"/>
    <row r="314" s="29" customFormat="1" ht="12.75"/>
    <row r="315" s="29" customFormat="1" ht="12.75"/>
    <row r="316" s="29" customFormat="1" ht="12.75"/>
    <row r="317" s="29" customFormat="1" ht="12.75"/>
    <row r="318" s="29" customFormat="1" ht="12.75"/>
    <row r="319" s="29" customFormat="1" ht="12.75"/>
    <row r="320" s="29" customFormat="1" ht="12.75"/>
    <row r="321" s="29" customFormat="1" ht="12.75"/>
    <row r="322" s="29" customFormat="1" ht="12.75"/>
    <row r="323" s="29" customFormat="1" ht="12.75"/>
    <row r="324" s="29" customFormat="1" ht="12.75"/>
    <row r="325" s="29" customFormat="1" ht="12.75"/>
    <row r="326" s="29" customFormat="1" ht="12.75"/>
    <row r="327" s="29" customFormat="1" ht="12.75"/>
    <row r="328" s="29" customFormat="1" ht="12.75"/>
    <row r="329" s="29" customFormat="1" ht="12.75"/>
    <row r="330" s="29" customFormat="1" ht="12.75"/>
    <row r="331" s="29" customFormat="1" ht="12.75"/>
    <row r="332" s="29" customFormat="1" ht="12.75"/>
    <row r="333" s="29" customFormat="1" ht="12.75"/>
    <row r="334" s="29" customFormat="1" ht="12.75"/>
    <row r="335" s="29" customFormat="1" ht="12.75"/>
    <row r="336" s="29" customFormat="1" ht="12.75"/>
    <row r="337" s="29" customFormat="1" ht="12.75"/>
    <row r="338" s="29" customFormat="1" ht="12.75"/>
    <row r="339" s="29" customFormat="1" ht="12.75"/>
    <row r="340" s="29" customFormat="1" ht="12.75"/>
    <row r="341" s="29" customFormat="1" ht="12.75"/>
    <row r="342" s="29" customFormat="1" ht="12.75"/>
    <row r="343" s="29" customFormat="1" ht="12.75"/>
    <row r="344" s="29" customFormat="1" ht="12.75"/>
    <row r="345" s="29" customFormat="1" ht="12.75"/>
    <row r="346" s="29" customFormat="1" ht="12.75"/>
    <row r="347" s="29" customFormat="1" ht="12.75"/>
    <row r="348" s="29" customFormat="1" ht="12.75"/>
    <row r="349" s="29" customFormat="1" ht="12.75"/>
    <row r="350" s="29" customFormat="1" ht="12.75"/>
    <row r="351" s="29" customFormat="1" ht="12.75"/>
    <row r="352" s="29" customFormat="1" ht="12.75"/>
    <row r="353" s="29" customFormat="1" ht="12.75"/>
    <row r="354" s="29" customFormat="1" ht="12.75"/>
    <row r="355" s="29" customFormat="1" ht="12.75"/>
    <row r="356" s="29" customFormat="1" ht="12.75"/>
    <row r="357" s="29" customFormat="1" ht="12.75"/>
    <row r="358" s="29" customFormat="1" ht="12.75"/>
    <row r="359" s="29" customFormat="1" ht="12.75"/>
    <row r="360" s="29" customFormat="1" ht="12.75"/>
    <row r="361" s="29" customFormat="1" ht="12.75"/>
    <row r="362" s="29" customFormat="1" ht="12.75"/>
    <row r="363" s="29" customFormat="1" ht="12.75"/>
    <row r="364" s="29" customFormat="1" ht="12.75"/>
    <row r="365" s="29" customFormat="1" ht="12.75"/>
    <row r="366" s="29" customFormat="1" ht="12.75"/>
    <row r="367" s="29" customFormat="1" ht="12.75"/>
    <row r="368" s="29" customFormat="1" ht="12.75"/>
    <row r="369" s="29" customFormat="1" ht="12.75"/>
    <row r="370" s="29" customFormat="1" ht="12.75"/>
    <row r="371" s="29" customFormat="1" ht="12.75"/>
    <row r="372" s="29" customFormat="1" ht="12.75"/>
    <row r="373" s="29" customFormat="1" ht="12.75"/>
    <row r="374" s="29" customFormat="1" ht="12.75"/>
    <row r="375" s="29" customFormat="1" ht="12.75"/>
    <row r="376" s="29" customFormat="1" ht="12.75"/>
    <row r="377" s="29" customFormat="1" ht="12.75"/>
    <row r="378" s="29" customFormat="1" ht="12.75"/>
    <row r="379" s="29" customFormat="1" ht="12.75"/>
    <row r="380" s="29" customFormat="1" ht="12.75"/>
    <row r="381" s="29" customFormat="1" ht="12.75"/>
    <row r="382" s="29" customFormat="1" ht="12.75"/>
    <row r="383" s="29" customFormat="1" ht="12.75"/>
    <row r="384" s="29" customFormat="1" ht="12.75"/>
    <row r="385" s="29" customFormat="1" ht="12.75"/>
    <row r="386" s="29" customFormat="1" ht="12.75"/>
    <row r="387" s="29" customFormat="1" ht="12.75"/>
    <row r="388" s="29" customFormat="1" ht="12.75"/>
    <row r="389" s="29" customFormat="1" ht="12.75"/>
    <row r="390" s="29" customFormat="1" ht="12.75"/>
    <row r="391" s="29" customFormat="1" ht="12.75"/>
    <row r="392" s="29" customFormat="1" ht="12.75"/>
    <row r="393" s="29" customFormat="1" ht="12.75"/>
    <row r="394" s="29" customFormat="1" ht="12.75"/>
    <row r="395" s="29" customFormat="1" ht="12.75"/>
    <row r="396" s="29" customFormat="1" ht="12.75"/>
    <row r="397" s="29" customFormat="1" ht="12.75"/>
    <row r="398" s="29" customFormat="1" ht="12.75"/>
    <row r="399" s="29" customFormat="1" ht="12.75"/>
    <row r="400" s="29" customFormat="1" ht="12.75"/>
    <row r="401" s="29" customFormat="1" ht="12.75"/>
    <row r="402" s="29" customFormat="1" ht="12.75"/>
    <row r="403" s="29" customFormat="1" ht="12.75"/>
    <row r="404" s="29" customFormat="1" ht="12.75"/>
    <row r="405" s="29" customFormat="1" ht="12.75"/>
    <row r="406" s="29" customFormat="1" ht="12.75"/>
    <row r="407" s="29" customFormat="1" ht="12.75"/>
    <row r="408" s="29" customFormat="1" ht="12.75"/>
    <row r="409" s="29" customFormat="1" ht="12.75"/>
    <row r="410" s="29" customFormat="1" ht="12.75"/>
    <row r="411" s="29" customFormat="1" ht="12.75"/>
    <row r="412" s="29" customFormat="1" ht="12.75"/>
    <row r="413" s="29" customFormat="1" ht="12.75"/>
    <row r="414" s="29" customFormat="1" ht="12.75"/>
    <row r="415" s="29" customFormat="1" ht="12.75"/>
    <row r="416" s="29" customFormat="1" ht="12.75"/>
    <row r="417" s="29" customFormat="1" ht="12.75"/>
    <row r="418" s="29" customFormat="1" ht="12.75"/>
    <row r="419" s="29" customFormat="1" ht="12.75"/>
    <row r="420" s="29" customFormat="1" ht="12.75"/>
    <row r="421" s="29" customFormat="1" ht="12.75"/>
    <row r="422" s="29" customFormat="1" ht="12.75"/>
    <row r="423" s="29" customFormat="1" ht="12.75"/>
    <row r="424" s="29" customFormat="1" ht="12.75"/>
    <row r="425" s="29" customFormat="1" ht="12.75"/>
    <row r="426" s="29" customFormat="1" ht="12.75"/>
    <row r="427" s="29" customFormat="1" ht="12.75"/>
    <row r="428" s="29" customFormat="1" ht="12.75"/>
    <row r="429" s="29" customFormat="1" ht="12.75"/>
    <row r="430" s="29" customFormat="1" ht="12.75"/>
    <row r="431" s="29" customFormat="1" ht="12.75"/>
    <row r="432" s="29" customFormat="1" ht="12.75"/>
    <row r="433" s="29" customFormat="1" ht="12.75"/>
    <row r="434" s="29" customFormat="1" ht="12.75"/>
    <row r="435" s="29" customFormat="1" ht="12.75"/>
    <row r="436" s="29" customFormat="1" ht="12.75"/>
    <row r="437" s="29" customFormat="1" ht="12.75"/>
    <row r="438" s="29" customFormat="1" ht="12.75"/>
    <row r="439" s="29" customFormat="1" ht="12.75"/>
    <row r="440" s="29" customFormat="1" ht="12.75"/>
    <row r="441" s="29" customFormat="1" ht="12.75"/>
    <row r="442" s="29" customFormat="1" ht="12.75"/>
    <row r="443" s="29" customFormat="1" ht="12.75"/>
    <row r="444" s="29" customFormat="1" ht="12.75"/>
    <row r="445" s="29" customFormat="1" ht="12.75"/>
    <row r="446" s="29" customFormat="1" ht="12.75"/>
    <row r="447" s="29" customFormat="1" ht="12.75"/>
    <row r="448" s="29" customFormat="1" ht="12.75"/>
    <row r="449" s="29" customFormat="1" ht="12.75"/>
    <row r="450" s="29" customFormat="1" ht="12.75"/>
    <row r="451" s="29" customFormat="1" ht="12.75"/>
    <row r="452" s="29" customFormat="1" ht="12.75"/>
    <row r="453" s="29" customFormat="1" ht="12.75"/>
    <row r="454" s="29" customFormat="1" ht="12.75"/>
    <row r="455" s="29" customFormat="1" ht="12.75"/>
    <row r="456" s="29" customFormat="1" ht="12.75"/>
    <row r="457" s="29" customFormat="1" ht="12.75"/>
    <row r="458" s="29" customFormat="1" ht="12.75"/>
    <row r="459" s="29" customFormat="1" ht="12.75"/>
    <row r="460" s="29" customFormat="1" ht="12.75"/>
    <row r="461" s="29" customFormat="1" ht="12.75"/>
    <row r="462" s="29" customFormat="1" ht="12.75"/>
    <row r="463" s="29" customFormat="1" ht="12.75"/>
    <row r="464" s="29" customFormat="1" ht="12.75"/>
    <row r="465" s="29" customFormat="1" ht="12.75"/>
    <row r="466" s="29" customFormat="1" ht="12.75"/>
    <row r="467" s="29" customFormat="1" ht="12.75"/>
    <row r="468" s="29" customFormat="1" ht="12.75"/>
    <row r="469" s="29" customFormat="1" ht="12.75"/>
    <row r="470" s="29" customFormat="1" ht="12.75"/>
    <row r="471" s="29" customFormat="1" ht="12.75"/>
    <row r="472" s="29" customFormat="1" ht="12.75"/>
    <row r="473" s="29" customFormat="1" ht="12.75"/>
    <row r="474" s="29" customFormat="1" ht="12.75"/>
    <row r="475" s="29" customFormat="1" ht="12.75"/>
    <row r="476" s="29" customFormat="1" ht="12.75"/>
    <row r="477" s="29" customFormat="1" ht="12.75"/>
    <row r="478" s="29" customFormat="1" ht="12.75"/>
    <row r="479" s="29" customFormat="1" ht="12.75"/>
    <row r="480" s="29" customFormat="1" ht="12.75"/>
    <row r="481" s="29" customFormat="1" ht="12.75"/>
    <row r="482" s="29" customFormat="1" ht="12.75"/>
    <row r="483" s="29" customFormat="1" ht="12.75"/>
    <row r="484" s="29" customFormat="1" ht="12.75"/>
    <row r="485" s="29" customFormat="1" ht="12.75"/>
    <row r="486" s="29" customFormat="1" ht="12.75"/>
    <row r="487" s="29" customFormat="1" ht="12.75"/>
    <row r="488" s="29" customFormat="1" ht="12.75"/>
    <row r="489" s="29" customFormat="1" ht="12.75"/>
    <row r="490" s="29" customFormat="1" ht="12.75"/>
    <row r="491" s="29" customFormat="1" ht="12.75"/>
    <row r="492" s="29" customFormat="1" ht="12.75"/>
    <row r="493" s="29" customFormat="1" ht="12.75"/>
    <row r="494" s="29" customFormat="1" ht="12.75"/>
    <row r="495" s="29" customFormat="1" ht="12.75"/>
    <row r="496" s="29" customFormat="1" ht="12.75"/>
    <row r="497" s="29" customFormat="1" ht="12.75"/>
    <row r="498" s="29" customFormat="1" ht="12.75"/>
    <row r="499" s="29" customFormat="1" ht="12.75"/>
    <row r="500" s="29" customFormat="1" ht="12.75"/>
    <row r="501" s="29" customFormat="1" ht="12.75"/>
    <row r="502" s="29" customFormat="1" ht="12.75"/>
    <row r="503" s="29" customFormat="1" ht="12.75"/>
    <row r="504" s="29" customFormat="1" ht="12.75"/>
    <row r="505" s="29" customFormat="1" ht="12.75"/>
    <row r="506" s="29" customFormat="1" ht="12.75"/>
    <row r="507" s="29" customFormat="1" ht="12.75"/>
    <row r="508" s="29" customFormat="1" ht="12.75"/>
    <row r="509" s="29" customFormat="1" ht="12.75"/>
    <row r="510" s="29" customFormat="1" ht="12.75"/>
    <row r="511" s="29" customFormat="1" ht="12.75"/>
    <row r="512" s="29" customFormat="1" ht="12.75"/>
    <row r="513" s="29" customFormat="1" ht="12.75"/>
    <row r="514" s="29" customFormat="1" ht="12.75"/>
    <row r="515" s="29" customFormat="1" ht="12.75"/>
    <row r="516" s="29" customFormat="1" ht="12.75"/>
    <row r="517" s="29" customFormat="1" ht="12.75"/>
    <row r="518" s="29" customFormat="1" ht="12.75"/>
    <row r="519" s="29" customFormat="1" ht="12.75"/>
    <row r="520" s="29" customFormat="1" ht="12.75"/>
    <row r="521" s="29" customFormat="1" ht="12.75"/>
    <row r="522" s="29" customFormat="1" ht="12.75"/>
    <row r="523" s="29" customFormat="1" ht="12.75"/>
    <row r="524" s="29" customFormat="1" ht="12.75"/>
    <row r="525" s="29" customFormat="1" ht="12.75"/>
    <row r="526" s="29" customFormat="1" ht="12.75"/>
    <row r="527" s="29" customFormat="1" ht="12.75"/>
    <row r="528" s="29" customFormat="1" ht="12.75"/>
    <row r="529" s="29" customFormat="1" ht="12.75"/>
    <row r="530" s="29" customFormat="1" ht="12.75"/>
    <row r="531" s="29" customFormat="1" ht="12.75"/>
    <row r="532" s="29" customFormat="1" ht="12.75"/>
    <row r="533" s="29" customFormat="1" ht="12.75"/>
    <row r="534" s="29" customFormat="1" ht="12.75"/>
    <row r="535" s="29" customFormat="1" ht="12.75"/>
    <row r="536" s="29" customFormat="1" ht="12.75"/>
    <row r="537" s="29" customFormat="1" ht="12.75"/>
    <row r="538" s="29" customFormat="1" ht="12.75"/>
    <row r="539" s="29" customFormat="1" ht="12.75"/>
    <row r="540" s="29" customFormat="1" ht="12.75"/>
    <row r="541" s="29" customFormat="1" ht="12.75"/>
    <row r="542" s="29" customFormat="1" ht="12.75"/>
    <row r="543" s="29" customFormat="1" ht="12.75"/>
    <row r="544" s="29" customFormat="1" ht="12.75"/>
    <row r="545" s="29" customFormat="1" ht="12.75"/>
    <row r="546" s="29" customFormat="1" ht="12.75"/>
    <row r="547" s="29" customFormat="1" ht="12.75"/>
    <row r="548" s="29" customFormat="1" ht="12.75"/>
    <row r="549" s="29" customFormat="1" ht="12.75"/>
    <row r="550" s="29" customFormat="1" ht="12.75"/>
    <row r="551" s="29" customFormat="1" ht="12.75"/>
    <row r="552" s="29" customFormat="1" ht="12.75"/>
    <row r="553" s="29" customFormat="1" ht="12.75"/>
    <row r="554" s="29" customFormat="1" ht="12.75"/>
    <row r="555" s="29" customFormat="1" ht="12.75"/>
    <row r="556" s="29" customFormat="1" ht="12.75"/>
    <row r="557" s="29" customFormat="1" ht="12.75"/>
    <row r="558" s="29" customFormat="1" ht="12.75"/>
    <row r="559" s="29" customFormat="1" ht="12.75"/>
    <row r="560" s="29" customFormat="1" ht="12.75"/>
    <row r="561" s="29" customFormat="1" ht="12.75"/>
    <row r="562" s="29" customFormat="1" ht="12.75"/>
    <row r="563" s="29" customFormat="1" ht="12.75"/>
    <row r="564" s="29" customFormat="1" ht="12.75"/>
    <row r="565" s="29" customFormat="1" ht="12.75"/>
    <row r="566" s="29" customFormat="1" ht="12.75"/>
    <row r="567" s="29" customFormat="1" ht="12.75"/>
    <row r="568" s="29" customFormat="1" ht="12.75"/>
    <row r="569" s="29" customFormat="1" ht="12.75"/>
    <row r="570" s="29" customFormat="1" ht="12.75"/>
    <row r="571" s="29" customFormat="1" ht="12.75"/>
    <row r="572" s="29" customFormat="1" ht="12.75"/>
    <row r="573" s="29" customFormat="1" ht="12.75"/>
    <row r="574" s="29" customFormat="1" ht="12.75"/>
    <row r="575" s="29" customFormat="1" ht="12.75"/>
    <row r="576" s="29" customFormat="1" ht="12.75"/>
    <row r="577" s="29" customFormat="1" ht="12.75"/>
    <row r="578" s="29" customFormat="1" ht="12.75"/>
    <row r="579" s="29" customFormat="1" ht="12.75"/>
    <row r="580" s="29" customFormat="1" ht="12.75"/>
    <row r="581" s="29" customFormat="1" ht="12.75"/>
    <row r="582" s="29" customFormat="1" ht="12.75"/>
    <row r="583" s="29" customFormat="1" ht="12.75"/>
    <row r="584" s="29" customFormat="1" ht="12.75"/>
    <row r="585" s="29" customFormat="1" ht="12.75"/>
    <row r="586" s="29" customFormat="1" ht="12.75"/>
    <row r="587" s="29" customFormat="1" ht="12.75"/>
    <row r="588" s="29" customFormat="1" ht="12.75"/>
    <row r="589" s="29" customFormat="1" ht="12.75"/>
    <row r="590" s="29" customFormat="1" ht="12.75"/>
    <row r="591" s="29" customFormat="1" ht="12.75"/>
    <row r="592" s="29" customFormat="1" ht="12.75"/>
    <row r="593" s="29" customFormat="1" ht="12.75"/>
    <row r="594" s="29" customFormat="1" ht="12.75"/>
    <row r="595" s="29" customFormat="1" ht="12.75"/>
    <row r="596" s="29" customFormat="1" ht="12.75"/>
    <row r="597" s="29" customFormat="1" ht="12.75"/>
    <row r="598" s="29" customFormat="1" ht="12.75"/>
    <row r="599" s="29" customFormat="1" ht="12.75"/>
    <row r="600" s="29" customFormat="1" ht="12.75"/>
    <row r="601" s="29" customFormat="1" ht="12.75"/>
    <row r="602" s="29" customFormat="1" ht="12.75"/>
    <row r="603" s="29" customFormat="1" ht="12.75"/>
    <row r="604" s="29" customFormat="1" ht="12.75"/>
    <row r="605" s="29" customFormat="1" ht="12.75"/>
    <row r="606" s="29" customFormat="1" ht="12.75"/>
    <row r="607" s="29" customFormat="1" ht="12.75"/>
    <row r="608" s="29" customFormat="1" ht="12.75"/>
    <row r="609" s="29" customFormat="1" ht="12.75"/>
    <row r="610" s="29" customFormat="1" ht="12.75"/>
    <row r="611" s="29" customFormat="1" ht="12.75"/>
    <row r="612" s="29" customFormat="1" ht="12.75"/>
    <row r="613" s="29" customFormat="1" ht="12.75"/>
    <row r="614" s="29" customFormat="1" ht="12.75"/>
    <row r="615" s="29" customFormat="1" ht="12.75"/>
    <row r="616" s="29" customFormat="1" ht="12.75"/>
    <row r="617" s="29" customFormat="1" ht="12.75"/>
    <row r="618" s="29" customFormat="1" ht="12.75"/>
    <row r="619" s="29" customFormat="1" ht="12.75"/>
    <row r="620" s="29" customFormat="1" ht="12.75"/>
    <row r="621" s="29" customFormat="1" ht="12.75"/>
    <row r="622" s="29" customFormat="1" ht="12.75"/>
    <row r="623" s="29" customFormat="1" ht="12.75"/>
    <row r="624" s="29" customFormat="1" ht="12.75"/>
    <row r="625" s="29" customFormat="1" ht="12.75"/>
    <row r="626" s="29" customFormat="1" ht="12.75"/>
    <row r="627" s="29" customFormat="1" ht="12.75"/>
    <row r="628" s="29" customFormat="1" ht="12.75"/>
    <row r="629" s="29" customFormat="1" ht="12.75"/>
    <row r="630" s="29" customFormat="1" ht="12.75"/>
    <row r="631" s="29" customFormat="1" ht="12.75"/>
    <row r="632" s="29" customFormat="1" ht="12.75"/>
    <row r="633" s="29" customFormat="1" ht="12.75"/>
    <row r="634" s="29" customFormat="1" ht="12.75"/>
    <row r="635" s="29" customFormat="1" ht="12.75"/>
    <row r="636" s="29" customFormat="1" ht="12.75"/>
    <row r="637" s="29" customFormat="1" ht="12.75"/>
    <row r="638" s="29" customFormat="1" ht="12.75"/>
    <row r="639" s="29" customFormat="1" ht="12.75"/>
    <row r="640" s="29" customFormat="1" ht="12.75"/>
    <row r="641" s="29" customFormat="1" ht="12.75"/>
    <row r="642" s="29" customFormat="1" ht="12.75"/>
    <row r="643" s="29" customFormat="1" ht="12.75"/>
    <row r="644" s="29" customFormat="1" ht="12.75"/>
    <row r="645" s="29" customFormat="1" ht="12.75"/>
    <row r="646" s="29" customFormat="1" ht="12.75"/>
    <row r="647" s="29" customFormat="1" ht="12.75"/>
    <row r="648" s="29" customFormat="1" ht="12.75"/>
    <row r="649" s="29" customFormat="1" ht="12.75"/>
    <row r="650" s="29" customFormat="1" ht="12.75"/>
    <row r="651" s="29" customFormat="1" ht="12.75"/>
    <row r="652" s="29" customFormat="1" ht="12.75"/>
    <row r="653" s="29" customFormat="1" ht="12.75"/>
    <row r="654" s="29" customFormat="1" ht="12.75"/>
    <row r="655" s="29" customFormat="1" ht="12.75"/>
    <row r="656" s="29" customFormat="1" ht="12.75"/>
    <row r="657" s="29" customFormat="1" ht="12.75"/>
    <row r="658" s="29" customFormat="1" ht="12.75"/>
    <row r="659" s="29" customFormat="1" ht="12.75"/>
    <row r="660" s="29" customFormat="1" ht="12.75"/>
    <row r="661" s="29" customFormat="1" ht="12.75"/>
    <row r="662" s="29" customFormat="1" ht="12.75"/>
    <row r="663" s="29" customFormat="1" ht="12.75"/>
    <row r="664" s="29" customFormat="1" ht="12.75"/>
    <row r="665" s="29" customFormat="1" ht="12.75"/>
    <row r="666" s="29" customFormat="1" ht="12.75"/>
    <row r="667" s="29" customFormat="1" ht="12.75"/>
    <row r="668" s="29" customFormat="1" ht="12.75"/>
    <row r="669" s="29" customFormat="1" ht="12.75"/>
    <row r="670" s="29" customFormat="1" ht="12.75"/>
    <row r="671" s="29" customFormat="1" ht="12.75"/>
    <row r="672" s="29" customFormat="1" ht="12.75"/>
    <row r="673" s="29" customFormat="1" ht="12.75"/>
    <row r="674" s="29" customFormat="1" ht="12.75"/>
    <row r="675" s="29" customFormat="1" ht="12.75"/>
    <row r="676" s="29" customFormat="1" ht="12.75"/>
    <row r="677" s="29" customFormat="1" ht="12.75"/>
    <row r="678" s="29" customFormat="1" ht="12.75"/>
    <row r="679" s="29" customFormat="1" ht="12.75"/>
    <row r="680" s="29" customFormat="1" ht="12.75"/>
    <row r="681" s="29" customFormat="1" ht="12.75"/>
    <row r="682" s="29" customFormat="1" ht="12.75"/>
    <row r="683" s="29" customFormat="1" ht="12.75"/>
    <row r="684" s="29" customFormat="1" ht="12.75"/>
    <row r="685" s="29" customFormat="1" ht="12.75"/>
    <row r="686" s="29" customFormat="1" ht="12.75"/>
    <row r="687" s="29" customFormat="1" ht="12.75"/>
    <row r="688" s="29" customFormat="1" ht="12.75"/>
    <row r="689" s="29" customFormat="1" ht="12.75"/>
    <row r="690" s="29" customFormat="1" ht="12.75"/>
    <row r="691" s="29" customFormat="1" ht="12.75"/>
    <row r="692" s="29" customFormat="1" ht="12.75"/>
    <row r="693" s="29" customFormat="1" ht="12.75"/>
    <row r="694" s="29" customFormat="1" ht="12.75"/>
    <row r="695" s="29" customFormat="1" ht="12.75"/>
    <row r="696" s="29" customFormat="1" ht="12.75"/>
    <row r="697" s="29" customFormat="1" ht="12.75"/>
    <row r="698" s="29" customFormat="1" ht="12.75"/>
    <row r="699" s="29" customFormat="1" ht="12.75"/>
    <row r="700" s="29" customFormat="1" ht="12.75"/>
    <row r="701" s="29" customFormat="1" ht="12.75"/>
    <row r="702" s="29" customFormat="1" ht="12.75"/>
    <row r="703" s="29" customFormat="1" ht="12.75"/>
    <row r="704" s="29" customFormat="1" ht="12.75"/>
    <row r="705" s="29" customFormat="1" ht="12.75"/>
    <row r="706" s="29" customFormat="1" ht="12.75"/>
    <row r="707" s="29" customFormat="1" ht="12.75"/>
    <row r="708" s="29" customFormat="1" ht="12.75"/>
    <row r="709" s="29" customFormat="1" ht="12.75"/>
    <row r="710" s="29" customFormat="1" ht="12.75"/>
    <row r="711" s="29" customFormat="1" ht="12.75"/>
    <row r="712" s="29" customFormat="1" ht="12.75"/>
    <row r="713" s="29" customFormat="1" ht="12.75"/>
    <row r="714" s="29" customFormat="1" ht="12.75"/>
    <row r="715" s="29" customFormat="1" ht="12.75"/>
    <row r="716" s="29" customFormat="1" ht="12.75"/>
    <row r="717" s="29" customFormat="1" ht="12.75"/>
    <row r="718" s="29" customFormat="1" ht="12.75"/>
    <row r="719" s="29" customFormat="1" ht="12.75"/>
    <row r="720" s="29" customFormat="1" ht="12.75"/>
    <row r="721" s="29" customFormat="1" ht="12.75"/>
    <row r="722" s="29" customFormat="1" ht="12.75"/>
    <row r="723" s="29" customFormat="1" ht="12.75"/>
    <row r="724" s="29" customFormat="1" ht="12.75"/>
    <row r="725" s="29" customFormat="1" ht="12.75"/>
    <row r="726" s="29" customFormat="1" ht="12.75"/>
    <row r="727" s="29" customFormat="1" ht="12.75"/>
    <row r="728" s="29" customFormat="1" ht="12.75"/>
    <row r="729" s="29" customFormat="1" ht="12.75"/>
    <row r="730" s="29" customFormat="1" ht="12.75"/>
    <row r="731" s="29" customFormat="1" ht="12.75"/>
    <row r="732" s="29" customFormat="1" ht="12.75"/>
    <row r="733" s="29" customFormat="1" ht="12.75"/>
    <row r="734" s="29" customFormat="1" ht="12.75"/>
    <row r="735" s="29" customFormat="1" ht="12.75"/>
    <row r="736" s="29" customFormat="1" ht="12.75"/>
    <row r="737" s="29" customFormat="1" ht="12.75"/>
    <row r="738" s="29" customFormat="1" ht="12.75"/>
    <row r="739" s="29" customFormat="1" ht="12.75"/>
    <row r="740" s="29" customFormat="1" ht="12.75"/>
    <row r="741" s="29" customFormat="1" ht="12.75"/>
    <row r="742" s="29" customFormat="1" ht="12.75"/>
    <row r="743" s="29" customFormat="1" ht="12.75"/>
    <row r="744" s="29" customFormat="1" ht="12.75"/>
    <row r="745" s="29" customFormat="1" ht="12.75"/>
    <row r="746" s="29" customFormat="1" ht="12.75"/>
    <row r="747" s="29" customFormat="1" ht="12.75"/>
    <row r="748" s="29" customFormat="1" ht="12.75"/>
    <row r="749" s="29" customFormat="1" ht="12.75"/>
    <row r="750" s="29" customFormat="1" ht="12.75"/>
    <row r="751" s="29" customFormat="1" ht="12.75"/>
    <row r="752" s="29" customFormat="1" ht="12.75"/>
    <row r="753" s="29" customFormat="1" ht="12.75"/>
    <row r="754" s="29" customFormat="1" ht="12.75"/>
    <row r="755" s="29" customFormat="1" ht="12.75"/>
    <row r="756" s="29" customFormat="1" ht="12.75"/>
    <row r="757" s="29" customFormat="1" ht="12.75"/>
    <row r="758" s="29" customFormat="1" ht="12.75"/>
    <row r="759" s="29" customFormat="1" ht="12.75"/>
    <row r="760" s="29" customFormat="1" ht="12.75"/>
    <row r="761" s="29" customFormat="1" ht="12.75"/>
    <row r="762" s="29" customFormat="1" ht="12.75"/>
    <row r="763" s="29" customFormat="1" ht="12.75"/>
    <row r="764" s="29" customFormat="1" ht="12.75"/>
    <row r="765" s="29" customFormat="1" ht="12.75"/>
    <row r="766" s="29" customFormat="1" ht="12.75"/>
    <row r="767" s="29" customFormat="1" ht="12.75"/>
    <row r="768" s="29" customFormat="1" ht="12.75"/>
    <row r="769" s="29" customFormat="1" ht="12.75"/>
    <row r="770" s="29" customFormat="1" ht="12.75"/>
    <row r="771" s="29" customFormat="1" ht="12.75"/>
    <row r="772" s="29" customFormat="1" ht="12.75"/>
    <row r="773" s="29" customFormat="1" ht="12.75"/>
    <row r="774" s="29" customFormat="1" ht="12.75"/>
    <row r="775" s="29" customFormat="1" ht="12.75"/>
    <row r="776" s="29" customFormat="1" ht="12.75"/>
    <row r="777" s="29" customFormat="1" ht="12.75"/>
    <row r="778" s="29" customFormat="1" ht="12.75"/>
    <row r="779" s="29" customFormat="1" ht="12.75"/>
    <row r="780" s="29" customFormat="1" ht="12.75"/>
    <row r="781" s="29" customFormat="1" ht="12.75"/>
    <row r="782" s="29" customFormat="1" ht="12.75"/>
    <row r="783" s="29" customFormat="1" ht="12.75"/>
    <row r="784" s="29" customFormat="1" ht="12.75"/>
    <row r="785" s="29" customFormat="1" ht="12.75"/>
    <row r="786" s="29" customFormat="1" ht="12.75"/>
    <row r="787" s="29" customFormat="1" ht="12.75"/>
    <row r="788" s="29" customFormat="1" ht="12.75"/>
    <row r="789" s="29" customFormat="1" ht="12.75"/>
    <row r="790" s="29" customFormat="1" ht="12.75"/>
    <row r="791" s="29" customFormat="1" ht="12.75"/>
    <row r="792" s="29" customFormat="1" ht="12.75"/>
    <row r="793" s="29" customFormat="1" ht="12.75"/>
    <row r="794" s="29" customFormat="1" ht="12.75"/>
    <row r="795" s="29" customFormat="1" ht="12.75"/>
    <row r="796" s="29" customFormat="1" ht="12.75"/>
    <row r="797" s="29" customFormat="1" ht="12.75"/>
    <row r="798" s="29" customFormat="1" ht="12.75"/>
    <row r="799" s="29" customFormat="1" ht="12.75"/>
    <row r="800" s="29" customFormat="1" ht="12.75"/>
    <row r="801" s="29" customFormat="1" ht="12.75"/>
    <row r="802" s="29" customFormat="1" ht="12.75"/>
    <row r="803" s="29" customFormat="1" ht="12.75"/>
    <row r="804" s="29" customFormat="1" ht="12.75"/>
    <row r="805" s="29" customFormat="1" ht="12.75"/>
    <row r="806" s="29" customFormat="1" ht="12.75"/>
    <row r="807" s="29" customFormat="1" ht="12.75"/>
    <row r="808" s="29" customFormat="1" ht="12.75"/>
    <row r="809" s="29" customFormat="1" ht="12.75"/>
    <row r="810" s="29" customFormat="1" ht="12.75"/>
    <row r="811" s="29" customFormat="1" ht="12.75"/>
    <row r="812" s="29" customFormat="1" ht="12.75"/>
    <row r="813" s="29" customFormat="1" ht="12.75"/>
    <row r="814" s="29" customFormat="1" ht="12.75"/>
    <row r="815" s="29" customFormat="1" ht="12.75"/>
    <row r="816" s="29" customFormat="1" ht="12.75"/>
    <row r="817" s="29" customFormat="1" ht="12.75"/>
    <row r="818" s="29" customFormat="1" ht="12.75"/>
    <row r="819" s="29" customFormat="1" ht="12.75"/>
    <row r="820" s="29" customFormat="1" ht="12.75"/>
    <row r="821" s="29" customFormat="1" ht="12.75"/>
    <row r="822" s="29" customFormat="1" ht="12.75"/>
    <row r="823" s="29" customFormat="1" ht="12.75"/>
    <row r="824" s="29" customFormat="1" ht="12.75"/>
    <row r="825" s="29" customFormat="1" ht="12.75"/>
    <row r="826" s="29" customFormat="1" ht="12.75"/>
    <row r="827" s="29" customFormat="1" ht="12.75"/>
    <row r="828" s="29" customFormat="1" ht="12.75"/>
    <row r="829" s="29" customFormat="1" ht="12.75"/>
    <row r="830" s="29" customFormat="1" ht="12.75"/>
    <row r="831" s="29" customFormat="1" ht="12.75"/>
    <row r="832" s="29" customFormat="1" ht="12.75"/>
    <row r="833" s="29" customFormat="1" ht="12.75"/>
    <row r="834" s="29" customFormat="1" ht="12.75"/>
    <row r="835" s="29" customFormat="1" ht="12.75"/>
    <row r="836" s="29" customFormat="1" ht="12.75"/>
    <row r="837" s="29" customFormat="1" ht="12.75"/>
    <row r="838" s="29" customFormat="1" ht="12.75"/>
    <row r="839" s="29" customFormat="1" ht="12.75"/>
    <row r="840" s="29" customFormat="1" ht="12.75"/>
    <row r="841" s="29" customFormat="1" ht="12.75"/>
    <row r="842" s="29" customFormat="1" ht="12.75"/>
    <row r="843" s="29" customFormat="1" ht="12.75"/>
    <row r="844" s="29" customFormat="1" ht="12.75"/>
    <row r="845" s="29" customFormat="1" ht="12.75"/>
    <row r="846" s="29" customFormat="1" ht="12.75"/>
    <row r="847" s="29" customFormat="1" ht="12.75"/>
    <row r="848" s="29" customFormat="1" ht="12.75"/>
    <row r="849" s="29" customFormat="1" ht="12.75"/>
    <row r="850" s="29" customFormat="1" ht="12.75"/>
    <row r="851" s="29" customFormat="1" ht="12.75"/>
    <row r="852" s="29" customFormat="1" ht="12.75"/>
    <row r="853" s="29" customFormat="1" ht="12.75"/>
    <row r="854" s="29" customFormat="1" ht="12.75"/>
    <row r="855" s="29" customFormat="1" ht="12.75"/>
    <row r="856" s="29" customFormat="1" ht="12.75"/>
    <row r="857" s="29" customFormat="1" ht="12.75"/>
    <row r="858" s="29" customFormat="1" ht="12.75"/>
    <row r="859" s="29" customFormat="1" ht="12.75"/>
    <row r="860" s="29" customFormat="1" ht="12.75"/>
    <row r="861" s="29" customFormat="1" ht="12.75"/>
    <row r="862" s="29" customFormat="1" ht="12.75"/>
    <row r="863" s="29" customFormat="1" ht="12.75"/>
    <row r="864" s="29" customFormat="1" ht="12.75"/>
    <row r="865" s="29" customFormat="1" ht="12.75"/>
    <row r="866" s="29" customFormat="1" ht="12.75"/>
    <row r="867" s="29" customFormat="1" ht="12.75"/>
    <row r="868" s="29" customFormat="1" ht="12.75"/>
    <row r="869" s="29" customFormat="1" ht="12.75"/>
    <row r="870" s="29" customFormat="1" ht="12.75"/>
    <row r="871" s="29" customFormat="1" ht="12.75"/>
    <row r="872" s="29" customFormat="1" ht="12.75"/>
    <row r="873" s="29" customFormat="1" ht="12.75"/>
    <row r="874" s="29" customFormat="1" ht="12.75"/>
    <row r="875" s="29" customFormat="1" ht="12.75"/>
    <row r="876" s="29" customFormat="1" ht="12.75"/>
    <row r="877" s="29" customFormat="1" ht="12.75"/>
    <row r="878" s="29" customFormat="1" ht="12.75"/>
    <row r="879" s="29" customFormat="1" ht="12.75"/>
    <row r="880" s="29" customFormat="1" ht="12.75"/>
    <row r="881" s="29" customFormat="1" ht="12.75"/>
    <row r="882" s="29" customFormat="1" ht="12.75"/>
    <row r="883" s="29" customFormat="1" ht="12.75"/>
    <row r="884" s="29" customFormat="1" ht="12.75"/>
    <row r="885" s="29" customFormat="1" ht="12.75"/>
    <row r="886" s="29" customFormat="1" ht="12.75"/>
    <row r="887" s="29" customFormat="1" ht="12.75"/>
    <row r="888" s="29" customFormat="1" ht="12.75"/>
    <row r="889" s="29" customFormat="1" ht="12.75"/>
    <row r="890" s="29" customFormat="1" ht="12.75"/>
    <row r="891" s="29" customFormat="1" ht="12.75"/>
    <row r="892" s="29" customFormat="1" ht="12.75"/>
    <row r="893" s="29" customFormat="1" ht="12.75"/>
    <row r="894" s="29" customFormat="1" ht="12.75"/>
    <row r="895" s="29" customFormat="1" ht="12.75"/>
    <row r="896" s="29" customFormat="1" ht="12.75"/>
    <row r="897" s="29" customFormat="1" ht="12.75"/>
    <row r="898" s="29" customFormat="1" ht="12.75"/>
    <row r="899" s="29" customFormat="1" ht="12.75"/>
    <row r="900" s="29" customFormat="1" ht="12.75"/>
    <row r="901" s="29" customFormat="1" ht="12.75"/>
    <row r="902" s="29" customFormat="1" ht="12.75"/>
    <row r="903" s="29" customFormat="1" ht="12.75"/>
    <row r="904" s="29" customFormat="1" ht="12.75"/>
    <row r="905" s="29" customFormat="1" ht="12.75"/>
    <row r="906" s="29" customFormat="1" ht="12.75"/>
    <row r="907" s="29" customFormat="1" ht="12.75"/>
    <row r="908" s="29" customFormat="1" ht="12.75"/>
    <row r="909" s="29" customFormat="1" ht="12.75"/>
    <row r="910" s="29" customFormat="1" ht="12.75"/>
    <row r="911" s="29" customFormat="1" ht="12.75"/>
    <row r="912" s="29" customFormat="1" ht="12.75"/>
    <row r="913" s="29" customFormat="1" ht="12.75"/>
    <row r="914" s="29" customFormat="1" ht="12.75"/>
    <row r="915" s="29" customFormat="1" ht="12.75"/>
    <row r="916" s="29" customFormat="1" ht="12.75"/>
    <row r="917" s="29" customFormat="1" ht="12.75"/>
    <row r="918" s="29" customFormat="1" ht="12.75"/>
    <row r="919" s="29" customFormat="1" ht="12.75"/>
    <row r="920" s="29" customFormat="1" ht="12.75"/>
    <row r="921" s="29" customFormat="1" ht="12.75"/>
    <row r="922" s="29" customFormat="1" ht="12.75"/>
    <row r="923" s="29" customFormat="1" ht="12.75"/>
    <row r="924" s="29" customFormat="1" ht="12.75"/>
    <row r="925" s="29" customFormat="1" ht="12.75"/>
    <row r="926" s="29" customFormat="1" ht="12.75"/>
    <row r="927" s="29" customFormat="1" ht="12.75"/>
    <row r="928" s="29" customFormat="1" ht="12.75"/>
    <row r="929" spans="2:9" s="29" customFormat="1" ht="12.75"/>
    <row r="930" spans="2:9" s="29" customFormat="1" ht="12.75"/>
    <row r="931" spans="2:9" s="29" customFormat="1" ht="12.75"/>
    <row r="932" spans="2:9" s="29" customFormat="1" ht="12.75"/>
    <row r="933" spans="2:9" s="29" customFormat="1" ht="12.75"/>
    <row r="934" spans="2:9" s="29" customFormat="1" ht="12.75"/>
    <row r="935" spans="2:9" s="111" customFormat="1">
      <c r="B935" s="110"/>
      <c r="C935" s="110"/>
      <c r="D935" s="110"/>
      <c r="E935" s="110"/>
      <c r="F935" s="110"/>
      <c r="G935" s="110"/>
      <c r="H935" s="110"/>
      <c r="I935" s="133"/>
    </row>
    <row r="936" spans="2:9" s="111" customFormat="1">
      <c r="B936" s="110"/>
      <c r="C936" s="110"/>
      <c r="D936" s="110"/>
      <c r="E936" s="110"/>
      <c r="F936" s="110"/>
      <c r="G936" s="110"/>
      <c r="H936" s="110"/>
      <c r="I936" s="133"/>
    </row>
    <row r="937" spans="2:9" s="111" customFormat="1">
      <c r="B937" s="110"/>
      <c r="C937" s="110"/>
      <c r="D937" s="110"/>
      <c r="E937" s="110"/>
      <c r="F937" s="110"/>
      <c r="G937" s="110"/>
      <c r="H937" s="110"/>
      <c r="I937" s="133"/>
    </row>
    <row r="938" spans="2:9" s="111" customFormat="1">
      <c r="B938" s="110"/>
      <c r="C938" s="110"/>
      <c r="D938" s="110"/>
      <c r="E938" s="110"/>
      <c r="F938" s="110"/>
      <c r="G938" s="110"/>
      <c r="H938" s="110"/>
      <c r="I938" s="133"/>
    </row>
    <row r="939" spans="2:9" s="111" customFormat="1">
      <c r="B939" s="110"/>
      <c r="C939" s="110"/>
      <c r="D939" s="110"/>
      <c r="E939" s="110"/>
      <c r="F939" s="110"/>
      <c r="G939" s="110"/>
      <c r="H939" s="110"/>
      <c r="I939" s="133"/>
    </row>
    <row r="940" spans="2:9" s="111" customFormat="1">
      <c r="B940" s="110"/>
      <c r="C940" s="110"/>
      <c r="D940" s="110"/>
      <c r="E940" s="110"/>
      <c r="F940" s="110"/>
      <c r="G940" s="110"/>
      <c r="H940" s="110"/>
      <c r="I940" s="133"/>
    </row>
    <row r="941" spans="2:9" s="111" customFormat="1">
      <c r="B941" s="110"/>
      <c r="C941" s="110"/>
      <c r="D941" s="110"/>
      <c r="E941" s="110"/>
      <c r="F941" s="110"/>
      <c r="G941" s="110"/>
      <c r="H941" s="110"/>
      <c r="I941" s="133"/>
    </row>
    <row r="942" spans="2:9" s="111" customFormat="1">
      <c r="B942" s="110"/>
      <c r="C942" s="110"/>
      <c r="D942" s="110"/>
      <c r="E942" s="110"/>
      <c r="F942" s="110"/>
      <c r="G942" s="110"/>
      <c r="H942" s="110"/>
      <c r="I942" s="133"/>
    </row>
    <row r="943" spans="2:9" s="111" customFormat="1">
      <c r="B943" s="110"/>
      <c r="C943" s="110"/>
      <c r="D943" s="110"/>
      <c r="E943" s="110"/>
      <c r="F943" s="110"/>
      <c r="G943" s="110"/>
      <c r="H943" s="110"/>
      <c r="I943" s="133"/>
    </row>
    <row r="944" spans="2:9" s="111" customFormat="1">
      <c r="B944" s="110"/>
      <c r="C944" s="110"/>
      <c r="D944" s="110"/>
      <c r="E944" s="110"/>
      <c r="F944" s="110"/>
      <c r="G944" s="110"/>
      <c r="H944" s="110"/>
      <c r="I944" s="133"/>
    </row>
    <row r="945" spans="2:9" s="111" customFormat="1">
      <c r="B945" s="110"/>
      <c r="C945" s="110"/>
      <c r="D945" s="110"/>
      <c r="E945" s="110"/>
      <c r="F945" s="110"/>
      <c r="G945" s="110"/>
      <c r="H945" s="110"/>
      <c r="I945" s="133"/>
    </row>
    <row r="946" spans="2:9" s="111" customFormat="1">
      <c r="B946" s="110"/>
      <c r="C946" s="110"/>
      <c r="D946" s="110"/>
      <c r="E946" s="110"/>
      <c r="F946" s="110"/>
      <c r="G946" s="110"/>
      <c r="H946" s="110"/>
      <c r="I946" s="133"/>
    </row>
    <row r="947" spans="2:9" s="111" customFormat="1">
      <c r="B947" s="110"/>
      <c r="C947" s="110"/>
      <c r="D947" s="110"/>
      <c r="E947" s="110"/>
      <c r="F947" s="110"/>
      <c r="G947" s="110"/>
      <c r="H947" s="110"/>
      <c r="I947" s="133"/>
    </row>
    <row r="948" spans="2:9" s="111" customFormat="1">
      <c r="B948" s="110"/>
      <c r="C948" s="110"/>
      <c r="D948" s="110"/>
      <c r="E948" s="110"/>
      <c r="F948" s="110"/>
      <c r="G948" s="110"/>
      <c r="H948" s="110"/>
      <c r="I948" s="133"/>
    </row>
    <row r="949" spans="2:9" s="111" customFormat="1">
      <c r="B949" s="110"/>
      <c r="C949" s="110"/>
      <c r="D949" s="110"/>
      <c r="E949" s="110"/>
      <c r="F949" s="110"/>
      <c r="G949" s="110"/>
      <c r="H949" s="110"/>
      <c r="I949" s="133"/>
    </row>
    <row r="950" spans="2:9" s="111" customFormat="1">
      <c r="B950" s="110"/>
      <c r="C950" s="110"/>
      <c r="D950" s="110"/>
      <c r="E950" s="110"/>
      <c r="F950" s="110"/>
      <c r="G950" s="110"/>
      <c r="H950" s="110"/>
      <c r="I950" s="133"/>
    </row>
    <row r="951" spans="2:9" s="111" customFormat="1">
      <c r="B951" s="110"/>
      <c r="C951" s="110"/>
      <c r="D951" s="110"/>
      <c r="E951" s="110"/>
      <c r="F951" s="110"/>
      <c r="G951" s="110"/>
      <c r="H951" s="110"/>
      <c r="I951" s="133"/>
    </row>
    <row r="952" spans="2:9" s="111" customFormat="1">
      <c r="B952" s="110"/>
      <c r="C952" s="110"/>
      <c r="D952" s="110"/>
      <c r="E952" s="110"/>
      <c r="F952" s="110"/>
      <c r="G952" s="110"/>
      <c r="H952" s="110"/>
      <c r="I952" s="133"/>
    </row>
    <row r="953" spans="2:9" s="111" customFormat="1">
      <c r="B953" s="110"/>
      <c r="C953" s="110"/>
      <c r="D953" s="110"/>
      <c r="E953" s="110"/>
      <c r="F953" s="110"/>
      <c r="G953" s="110"/>
      <c r="H953" s="110"/>
      <c r="I953" s="133"/>
    </row>
    <row r="954" spans="2:9" s="111" customFormat="1">
      <c r="B954" s="110"/>
      <c r="C954" s="110"/>
      <c r="D954" s="110"/>
      <c r="E954" s="110"/>
      <c r="F954" s="110"/>
      <c r="G954" s="110"/>
      <c r="H954" s="110"/>
      <c r="I954" s="133"/>
    </row>
    <row r="955" spans="2:9" s="111" customFormat="1">
      <c r="B955" s="110"/>
      <c r="C955" s="110"/>
      <c r="D955" s="110"/>
      <c r="E955" s="110"/>
      <c r="F955" s="110"/>
      <c r="G955" s="110"/>
      <c r="H955" s="110"/>
      <c r="I955" s="133"/>
    </row>
    <row r="956" spans="2:9" s="111" customFormat="1">
      <c r="B956" s="110"/>
      <c r="C956" s="110"/>
      <c r="D956" s="110"/>
      <c r="E956" s="110"/>
      <c r="F956" s="110"/>
      <c r="G956" s="110"/>
      <c r="H956" s="110"/>
      <c r="I956" s="133"/>
    </row>
    <row r="957" spans="2:9" s="111" customFormat="1">
      <c r="B957" s="110"/>
      <c r="C957" s="110"/>
      <c r="D957" s="110"/>
      <c r="E957" s="110"/>
      <c r="F957" s="110"/>
      <c r="G957" s="110"/>
      <c r="H957" s="110"/>
      <c r="I957" s="133"/>
    </row>
    <row r="958" spans="2:9" s="111" customFormat="1">
      <c r="B958" s="110"/>
      <c r="C958" s="110"/>
      <c r="D958" s="110"/>
      <c r="E958" s="110"/>
      <c r="F958" s="110"/>
      <c r="G958" s="110"/>
      <c r="H958" s="110"/>
      <c r="I958" s="133"/>
    </row>
    <row r="959" spans="2:9" s="111" customFormat="1">
      <c r="B959" s="110"/>
      <c r="C959" s="110"/>
      <c r="D959" s="110"/>
      <c r="E959" s="110"/>
      <c r="F959" s="110"/>
      <c r="G959" s="110"/>
      <c r="H959" s="110"/>
      <c r="I959" s="133"/>
    </row>
    <row r="960" spans="2:9" s="111" customFormat="1">
      <c r="B960" s="110"/>
      <c r="C960" s="110"/>
      <c r="D960" s="110"/>
      <c r="E960" s="110"/>
      <c r="F960" s="110"/>
      <c r="G960" s="110"/>
      <c r="H960" s="110"/>
      <c r="I960" s="133"/>
    </row>
    <row r="961" spans="2:9" s="111" customFormat="1">
      <c r="B961" s="110"/>
      <c r="C961" s="110"/>
      <c r="D961" s="110"/>
      <c r="E961" s="110"/>
      <c r="F961" s="110"/>
      <c r="G961" s="110"/>
      <c r="H961" s="110"/>
      <c r="I961" s="133"/>
    </row>
    <row r="962" spans="2:9" s="111" customFormat="1">
      <c r="B962" s="110"/>
      <c r="C962" s="110"/>
      <c r="D962" s="110"/>
      <c r="E962" s="110"/>
      <c r="F962" s="110"/>
      <c r="G962" s="110"/>
      <c r="H962" s="110"/>
      <c r="I962" s="133"/>
    </row>
    <row r="963" spans="2:9" s="111" customFormat="1">
      <c r="B963" s="110"/>
      <c r="C963" s="110"/>
      <c r="D963" s="110"/>
      <c r="E963" s="110"/>
      <c r="F963" s="110"/>
      <c r="G963" s="110"/>
      <c r="H963" s="110"/>
      <c r="I963" s="133"/>
    </row>
    <row r="964" spans="2:9" s="111" customFormat="1">
      <c r="B964" s="110"/>
      <c r="C964" s="110"/>
      <c r="D964" s="110"/>
      <c r="E964" s="110"/>
      <c r="F964" s="110"/>
      <c r="G964" s="110"/>
      <c r="H964" s="110"/>
      <c r="I964" s="133"/>
    </row>
    <row r="965" spans="2:9" s="111" customFormat="1">
      <c r="B965" s="110"/>
      <c r="C965" s="110"/>
      <c r="D965" s="110"/>
      <c r="E965" s="110"/>
      <c r="F965" s="110"/>
      <c r="G965" s="110"/>
      <c r="H965" s="110"/>
      <c r="I965" s="133"/>
    </row>
    <row r="966" spans="2:9" s="111" customFormat="1">
      <c r="B966" s="110"/>
      <c r="C966" s="110"/>
      <c r="D966" s="110"/>
      <c r="E966" s="110"/>
      <c r="F966" s="110"/>
      <c r="G966" s="110"/>
      <c r="H966" s="110"/>
      <c r="I966" s="133"/>
    </row>
    <row r="967" spans="2:9" s="111" customFormat="1">
      <c r="B967" s="110"/>
      <c r="C967" s="110"/>
      <c r="D967" s="110"/>
      <c r="E967" s="110"/>
      <c r="F967" s="110"/>
      <c r="G967" s="110"/>
      <c r="H967" s="110"/>
      <c r="I967" s="133"/>
    </row>
    <row r="968" spans="2:9" s="111" customFormat="1">
      <c r="B968" s="110"/>
      <c r="C968" s="110"/>
      <c r="D968" s="110"/>
      <c r="E968" s="110"/>
      <c r="F968" s="110"/>
      <c r="G968" s="110"/>
      <c r="H968" s="110"/>
      <c r="I968" s="133"/>
    </row>
    <row r="969" spans="2:9" s="111" customFormat="1">
      <c r="B969" s="110"/>
      <c r="C969" s="110"/>
      <c r="D969" s="110"/>
      <c r="E969" s="110"/>
      <c r="F969" s="110"/>
      <c r="G969" s="110"/>
      <c r="H969" s="110"/>
      <c r="I969" s="133"/>
    </row>
    <row r="970" spans="2:9" s="111" customFormat="1">
      <c r="B970" s="110"/>
      <c r="C970" s="110"/>
      <c r="D970" s="110"/>
      <c r="E970" s="110"/>
      <c r="F970" s="110"/>
      <c r="G970" s="110"/>
      <c r="H970" s="110"/>
      <c r="I970" s="133"/>
    </row>
    <row r="971" spans="2:9" s="111" customFormat="1">
      <c r="B971" s="110"/>
      <c r="C971" s="110"/>
      <c r="D971" s="110"/>
      <c r="E971" s="110"/>
      <c r="F971" s="110"/>
      <c r="G971" s="110"/>
      <c r="H971" s="110"/>
      <c r="I971" s="133"/>
    </row>
    <row r="972" spans="2:9" s="111" customFormat="1">
      <c r="B972" s="110"/>
      <c r="C972" s="110"/>
      <c r="D972" s="110"/>
      <c r="E972" s="110"/>
      <c r="F972" s="110"/>
      <c r="G972" s="110"/>
      <c r="H972" s="110"/>
      <c r="I972" s="133"/>
    </row>
    <row r="973" spans="2:9" s="111" customFormat="1">
      <c r="B973" s="110"/>
      <c r="C973" s="110"/>
      <c r="D973" s="110"/>
      <c r="E973" s="110"/>
      <c r="F973" s="110"/>
      <c r="G973" s="110"/>
      <c r="H973" s="110"/>
      <c r="I973" s="133"/>
    </row>
    <row r="974" spans="2:9" s="111" customFormat="1">
      <c r="B974" s="110"/>
      <c r="C974" s="110"/>
      <c r="D974" s="110"/>
      <c r="E974" s="110"/>
      <c r="F974" s="110"/>
      <c r="G974" s="110"/>
      <c r="H974" s="110"/>
      <c r="I974" s="133"/>
    </row>
    <row r="975" spans="2:9" s="111" customFormat="1">
      <c r="B975" s="110"/>
      <c r="C975" s="110"/>
      <c r="D975" s="110"/>
      <c r="E975" s="110"/>
      <c r="F975" s="110"/>
      <c r="G975" s="110"/>
      <c r="H975" s="110"/>
      <c r="I975" s="133"/>
    </row>
    <row r="976" spans="2:9" s="111" customFormat="1">
      <c r="B976" s="110"/>
      <c r="C976" s="110"/>
      <c r="D976" s="110"/>
      <c r="E976" s="110"/>
      <c r="F976" s="110"/>
      <c r="G976" s="110"/>
      <c r="H976" s="110"/>
      <c r="I976" s="133"/>
    </row>
    <row r="977" spans="2:9" s="111" customFormat="1">
      <c r="B977" s="110"/>
      <c r="C977" s="110"/>
      <c r="D977" s="110"/>
      <c r="E977" s="110"/>
      <c r="F977" s="110"/>
      <c r="G977" s="110"/>
      <c r="H977" s="110"/>
      <c r="I977" s="133"/>
    </row>
    <row r="978" spans="2:9" s="111" customFormat="1">
      <c r="B978" s="110"/>
      <c r="C978" s="110"/>
      <c r="D978" s="110"/>
      <c r="E978" s="110"/>
      <c r="F978" s="110"/>
      <c r="G978" s="110"/>
      <c r="H978" s="110"/>
      <c r="I978" s="133"/>
    </row>
    <row r="979" spans="2:9" s="111" customFormat="1">
      <c r="B979" s="110"/>
      <c r="C979" s="110"/>
      <c r="D979" s="110"/>
      <c r="E979" s="110"/>
      <c r="F979" s="110"/>
      <c r="G979" s="110"/>
      <c r="H979" s="110"/>
      <c r="I979" s="133"/>
    </row>
    <row r="980" spans="2:9" s="111" customFormat="1">
      <c r="B980" s="110"/>
      <c r="C980" s="110"/>
      <c r="D980" s="110"/>
      <c r="E980" s="110"/>
      <c r="F980" s="110"/>
      <c r="G980" s="110"/>
      <c r="H980" s="110"/>
      <c r="I980" s="133"/>
    </row>
    <row r="981" spans="2:9" s="111" customFormat="1">
      <c r="B981" s="110"/>
      <c r="C981" s="110"/>
      <c r="D981" s="110"/>
      <c r="E981" s="110"/>
      <c r="F981" s="110"/>
      <c r="G981" s="110"/>
      <c r="H981" s="110"/>
      <c r="I981" s="133"/>
    </row>
    <row r="982" spans="2:9" s="111" customFormat="1">
      <c r="B982" s="110"/>
      <c r="C982" s="110"/>
      <c r="D982" s="110"/>
      <c r="E982" s="110"/>
      <c r="F982" s="110"/>
      <c r="G982" s="110"/>
      <c r="H982" s="110"/>
      <c r="I982" s="133"/>
    </row>
    <row r="983" spans="2:9" s="111" customFormat="1">
      <c r="B983" s="110"/>
      <c r="C983" s="110"/>
      <c r="D983" s="110"/>
      <c r="E983" s="110"/>
      <c r="F983" s="110"/>
      <c r="G983" s="110"/>
      <c r="H983" s="110"/>
      <c r="I983" s="133"/>
    </row>
    <row r="984" spans="2:9" s="111" customFormat="1">
      <c r="B984" s="110"/>
      <c r="C984" s="110"/>
      <c r="D984" s="110"/>
      <c r="E984" s="110"/>
      <c r="F984" s="110"/>
      <c r="G984" s="110"/>
      <c r="H984" s="110"/>
      <c r="I984" s="133"/>
    </row>
    <row r="985" spans="2:9" s="111" customFormat="1">
      <c r="B985" s="110"/>
      <c r="C985" s="110"/>
      <c r="D985" s="110"/>
      <c r="E985" s="110"/>
      <c r="F985" s="110"/>
      <c r="G985" s="110"/>
      <c r="H985" s="110"/>
      <c r="I985" s="133"/>
    </row>
    <row r="986" spans="2:9" s="111" customFormat="1">
      <c r="B986" s="110"/>
      <c r="C986" s="110"/>
      <c r="D986" s="110"/>
      <c r="E986" s="110"/>
      <c r="F986" s="110"/>
      <c r="G986" s="110"/>
      <c r="H986" s="110"/>
      <c r="I986" s="133"/>
    </row>
    <row r="987" spans="2:9" s="111" customFormat="1">
      <c r="B987" s="110"/>
      <c r="C987" s="110"/>
      <c r="D987" s="110"/>
      <c r="E987" s="110"/>
      <c r="F987" s="110"/>
      <c r="G987" s="110"/>
      <c r="H987" s="110"/>
      <c r="I987" s="133"/>
    </row>
    <row r="988" spans="2:9" s="111" customFormat="1">
      <c r="B988" s="110"/>
      <c r="C988" s="110"/>
      <c r="D988" s="110"/>
      <c r="E988" s="110"/>
      <c r="F988" s="110"/>
      <c r="G988" s="110"/>
      <c r="H988" s="110"/>
      <c r="I988" s="133"/>
    </row>
    <row r="989" spans="2:9" s="111" customFormat="1">
      <c r="B989" s="110"/>
      <c r="C989" s="110"/>
      <c r="D989" s="110"/>
      <c r="E989" s="110"/>
      <c r="F989" s="110"/>
      <c r="G989" s="110"/>
      <c r="H989" s="110"/>
      <c r="I989" s="133"/>
    </row>
    <row r="990" spans="2:9" s="111" customFormat="1">
      <c r="B990" s="110"/>
      <c r="C990" s="110"/>
      <c r="D990" s="110"/>
      <c r="E990" s="110"/>
      <c r="F990" s="110"/>
      <c r="G990" s="110"/>
      <c r="H990" s="110"/>
      <c r="I990" s="133"/>
    </row>
    <row r="991" spans="2:9" s="111" customFormat="1">
      <c r="B991" s="110"/>
      <c r="C991" s="110"/>
      <c r="D991" s="110"/>
      <c r="E991" s="110"/>
      <c r="F991" s="110"/>
      <c r="G991" s="110"/>
      <c r="H991" s="110"/>
      <c r="I991" s="133"/>
    </row>
    <row r="992" spans="2:9" s="111" customFormat="1">
      <c r="B992" s="110"/>
      <c r="C992" s="110"/>
      <c r="D992" s="110"/>
      <c r="E992" s="110"/>
      <c r="F992" s="110"/>
      <c r="G992" s="110"/>
      <c r="H992" s="110"/>
      <c r="I992" s="133"/>
    </row>
    <row r="993" spans="2:9" s="111" customFormat="1">
      <c r="B993" s="110"/>
      <c r="C993" s="110"/>
      <c r="D993" s="110"/>
      <c r="E993" s="110"/>
      <c r="F993" s="110"/>
      <c r="G993" s="110"/>
      <c r="H993" s="110"/>
      <c r="I993" s="133"/>
    </row>
    <row r="994" spans="2:9" s="111" customFormat="1">
      <c r="B994" s="110"/>
      <c r="C994" s="110"/>
      <c r="D994" s="110"/>
      <c r="E994" s="110"/>
      <c r="F994" s="110"/>
      <c r="G994" s="110"/>
      <c r="H994" s="110"/>
      <c r="I994" s="133"/>
    </row>
    <row r="995" spans="2:9" s="111" customFormat="1">
      <c r="B995" s="110"/>
      <c r="C995" s="110"/>
      <c r="D995" s="110"/>
      <c r="E995" s="110"/>
      <c r="F995" s="110"/>
      <c r="G995" s="110"/>
      <c r="H995" s="110"/>
      <c r="I995" s="133"/>
    </row>
    <row r="996" spans="2:9" s="111" customFormat="1">
      <c r="B996" s="110"/>
      <c r="C996" s="110"/>
      <c r="D996" s="110"/>
      <c r="E996" s="110"/>
      <c r="F996" s="110"/>
      <c r="G996" s="110"/>
      <c r="H996" s="110"/>
      <c r="I996" s="133"/>
    </row>
    <row r="997" spans="2:9" s="111" customFormat="1">
      <c r="B997" s="110"/>
      <c r="C997" s="110"/>
      <c r="D997" s="110"/>
      <c r="E997" s="110"/>
      <c r="F997" s="110"/>
      <c r="G997" s="110"/>
      <c r="H997" s="110"/>
      <c r="I997" s="133"/>
    </row>
    <row r="998" spans="2:9" s="111" customFormat="1">
      <c r="B998" s="110"/>
      <c r="C998" s="110"/>
      <c r="D998" s="110"/>
      <c r="E998" s="110"/>
      <c r="F998" s="110"/>
      <c r="G998" s="110"/>
      <c r="H998" s="110"/>
      <c r="I998" s="133"/>
    </row>
    <row r="999" spans="2:9" s="111" customFormat="1">
      <c r="B999" s="110"/>
      <c r="C999" s="110"/>
      <c r="D999" s="110"/>
      <c r="E999" s="110"/>
      <c r="F999" s="110"/>
      <c r="G999" s="110"/>
      <c r="H999" s="110"/>
      <c r="I999" s="133"/>
    </row>
    <row r="1000" spans="2:9" s="111" customFormat="1">
      <c r="B1000" s="110"/>
      <c r="C1000" s="110"/>
      <c r="D1000" s="110"/>
      <c r="E1000" s="110"/>
      <c r="F1000" s="110"/>
      <c r="G1000" s="110"/>
      <c r="H1000" s="110"/>
      <c r="I1000" s="133"/>
    </row>
    <row r="1001" spans="2:9" s="111" customFormat="1">
      <c r="B1001" s="110"/>
      <c r="C1001" s="110"/>
      <c r="D1001" s="110"/>
      <c r="E1001" s="110"/>
      <c r="F1001" s="110"/>
      <c r="G1001" s="110"/>
      <c r="H1001" s="110"/>
      <c r="I1001" s="133"/>
    </row>
    <row r="1002" spans="2:9" s="111" customFormat="1">
      <c r="B1002" s="110"/>
      <c r="C1002" s="110"/>
      <c r="D1002" s="110"/>
      <c r="E1002" s="110"/>
      <c r="F1002" s="110"/>
      <c r="G1002" s="110"/>
      <c r="H1002" s="110"/>
      <c r="I1002" s="133"/>
    </row>
    <row r="1003" spans="2:9" s="111" customFormat="1">
      <c r="B1003" s="110"/>
      <c r="C1003" s="110"/>
      <c r="D1003" s="110"/>
      <c r="E1003" s="110"/>
      <c r="F1003" s="110"/>
      <c r="G1003" s="110"/>
      <c r="H1003" s="110"/>
      <c r="I1003" s="133"/>
    </row>
    <row r="1004" spans="2:9" s="111" customFormat="1">
      <c r="B1004" s="110"/>
      <c r="C1004" s="110"/>
      <c r="D1004" s="110"/>
      <c r="E1004" s="110"/>
      <c r="F1004" s="110"/>
      <c r="G1004" s="110"/>
      <c r="H1004" s="110"/>
      <c r="I1004" s="133"/>
    </row>
    <row r="1005" spans="2:9" s="111" customFormat="1">
      <c r="B1005" s="110"/>
      <c r="C1005" s="110"/>
      <c r="D1005" s="110"/>
      <c r="E1005" s="110"/>
      <c r="F1005" s="110"/>
      <c r="G1005" s="110"/>
      <c r="H1005" s="110"/>
      <c r="I1005" s="133"/>
    </row>
    <row r="1006" spans="2:9" s="111" customFormat="1">
      <c r="B1006" s="110"/>
      <c r="C1006" s="110"/>
      <c r="D1006" s="110"/>
      <c r="E1006" s="110"/>
      <c r="F1006" s="110"/>
      <c r="G1006" s="110"/>
      <c r="H1006" s="110"/>
      <c r="I1006" s="133"/>
    </row>
    <row r="1007" spans="2:9" s="111" customFormat="1">
      <c r="B1007" s="110"/>
      <c r="C1007" s="110"/>
      <c r="D1007" s="110"/>
      <c r="E1007" s="110"/>
      <c r="F1007" s="110"/>
      <c r="G1007" s="110"/>
      <c r="H1007" s="110"/>
      <c r="I1007" s="133"/>
    </row>
    <row r="1008" spans="2:9" s="111" customFormat="1">
      <c r="B1008" s="110"/>
      <c r="C1008" s="110"/>
      <c r="D1008" s="110"/>
      <c r="E1008" s="110"/>
      <c r="F1008" s="110"/>
      <c r="G1008" s="110"/>
      <c r="H1008" s="110"/>
      <c r="I1008" s="133"/>
    </row>
    <row r="1009" spans="2:9" s="111" customFormat="1">
      <c r="B1009" s="110"/>
      <c r="C1009" s="110"/>
      <c r="D1009" s="110"/>
      <c r="E1009" s="110"/>
      <c r="F1009" s="110"/>
      <c r="G1009" s="110"/>
      <c r="H1009" s="110"/>
      <c r="I1009" s="133"/>
    </row>
    <row r="1010" spans="2:9" s="111" customFormat="1">
      <c r="B1010" s="110"/>
      <c r="C1010" s="110"/>
      <c r="D1010" s="110"/>
      <c r="E1010" s="110"/>
      <c r="F1010" s="110"/>
      <c r="G1010" s="110"/>
      <c r="H1010" s="110"/>
      <c r="I1010" s="133"/>
    </row>
    <row r="1011" spans="2:9" s="111" customFormat="1">
      <c r="B1011" s="110"/>
      <c r="C1011" s="110"/>
      <c r="D1011" s="110"/>
      <c r="E1011" s="110"/>
      <c r="F1011" s="110"/>
      <c r="G1011" s="110"/>
      <c r="H1011" s="110"/>
      <c r="I1011" s="133"/>
    </row>
    <row r="1012" spans="2:9" s="111" customFormat="1">
      <c r="B1012" s="110"/>
      <c r="C1012" s="110"/>
      <c r="D1012" s="110"/>
      <c r="E1012" s="110"/>
      <c r="F1012" s="110"/>
      <c r="G1012" s="110"/>
      <c r="H1012" s="110"/>
      <c r="I1012" s="133"/>
    </row>
    <row r="1013" spans="2:9" s="111" customFormat="1">
      <c r="B1013" s="110"/>
      <c r="C1013" s="110"/>
      <c r="D1013" s="110"/>
      <c r="E1013" s="110"/>
      <c r="F1013" s="110"/>
      <c r="G1013" s="110"/>
      <c r="H1013" s="110"/>
      <c r="I1013" s="133"/>
    </row>
    <row r="1014" spans="2:9" s="111" customFormat="1">
      <c r="B1014" s="110"/>
      <c r="C1014" s="110"/>
      <c r="D1014" s="110"/>
      <c r="E1014" s="110"/>
      <c r="F1014" s="110"/>
      <c r="G1014" s="110"/>
      <c r="H1014" s="110"/>
      <c r="I1014" s="133"/>
    </row>
    <row r="1015" spans="2:9" s="111" customFormat="1">
      <c r="B1015" s="110"/>
      <c r="C1015" s="110"/>
      <c r="D1015" s="110"/>
      <c r="E1015" s="110"/>
      <c r="F1015" s="110"/>
      <c r="G1015" s="110"/>
      <c r="H1015" s="110"/>
      <c r="I1015" s="133"/>
    </row>
    <row r="1016" spans="2:9" s="111" customFormat="1">
      <c r="B1016" s="110"/>
      <c r="C1016" s="110"/>
      <c r="D1016" s="110"/>
      <c r="E1016" s="110"/>
      <c r="F1016" s="110"/>
      <c r="G1016" s="110"/>
      <c r="H1016" s="110"/>
      <c r="I1016" s="133"/>
    </row>
    <row r="1017" spans="2:9" s="111" customFormat="1">
      <c r="B1017" s="110"/>
      <c r="C1017" s="110"/>
      <c r="D1017" s="110"/>
      <c r="E1017" s="110"/>
      <c r="F1017" s="110"/>
      <c r="G1017" s="110"/>
      <c r="H1017" s="110"/>
      <c r="I1017" s="133"/>
    </row>
    <row r="1018" spans="2:9" s="111" customFormat="1">
      <c r="B1018" s="110"/>
      <c r="C1018" s="110"/>
      <c r="D1018" s="110"/>
      <c r="E1018" s="110"/>
      <c r="F1018" s="110"/>
      <c r="G1018" s="110"/>
      <c r="H1018" s="110"/>
      <c r="I1018" s="133"/>
    </row>
    <row r="1019" spans="2:9" s="111" customFormat="1">
      <c r="B1019" s="110"/>
      <c r="C1019" s="110"/>
      <c r="D1019" s="110"/>
      <c r="E1019" s="110"/>
      <c r="F1019" s="110"/>
      <c r="G1019" s="110"/>
      <c r="H1019" s="110"/>
      <c r="I1019" s="133"/>
    </row>
    <row r="1020" spans="2:9" s="111" customFormat="1">
      <c r="B1020" s="110"/>
      <c r="C1020" s="110"/>
      <c r="D1020" s="110"/>
      <c r="E1020" s="110"/>
      <c r="F1020" s="110"/>
      <c r="G1020" s="110"/>
      <c r="H1020" s="110"/>
      <c r="I1020" s="133"/>
    </row>
    <row r="1021" spans="2:9" s="111" customFormat="1">
      <c r="B1021" s="110"/>
      <c r="C1021" s="110"/>
      <c r="D1021" s="110"/>
      <c r="E1021" s="110"/>
      <c r="F1021" s="110"/>
      <c r="G1021" s="110"/>
      <c r="H1021" s="110"/>
      <c r="I1021" s="133"/>
    </row>
    <row r="1022" spans="2:9" s="111" customFormat="1">
      <c r="B1022" s="110"/>
      <c r="C1022" s="110"/>
      <c r="D1022" s="110"/>
      <c r="E1022" s="110"/>
      <c r="F1022" s="110"/>
      <c r="G1022" s="110"/>
      <c r="H1022" s="110"/>
      <c r="I1022" s="133"/>
    </row>
    <row r="1023" spans="2:9" s="111" customFormat="1">
      <c r="B1023" s="110"/>
      <c r="C1023" s="110"/>
      <c r="D1023" s="110"/>
      <c r="E1023" s="110"/>
      <c r="F1023" s="110"/>
      <c r="G1023" s="110"/>
      <c r="H1023" s="110"/>
      <c r="I1023" s="133"/>
    </row>
    <row r="1024" spans="2:9" s="111" customFormat="1">
      <c r="B1024" s="110"/>
      <c r="C1024" s="110"/>
      <c r="D1024" s="110"/>
      <c r="E1024" s="110"/>
      <c r="F1024" s="110"/>
      <c r="G1024" s="110"/>
      <c r="H1024" s="110"/>
      <c r="I1024" s="133"/>
    </row>
    <row r="1025" spans="2:9" s="111" customFormat="1">
      <c r="B1025" s="110"/>
      <c r="C1025" s="110"/>
      <c r="D1025" s="110"/>
      <c r="E1025" s="110"/>
      <c r="F1025" s="110"/>
      <c r="G1025" s="110"/>
      <c r="H1025" s="110"/>
      <c r="I1025" s="133"/>
    </row>
    <row r="1026" spans="2:9" s="111" customFormat="1">
      <c r="B1026" s="110"/>
      <c r="C1026" s="110"/>
      <c r="D1026" s="110"/>
      <c r="E1026" s="110"/>
      <c r="F1026" s="110"/>
      <c r="G1026" s="110"/>
      <c r="H1026" s="110"/>
      <c r="I1026" s="133"/>
    </row>
    <row r="1027" spans="2:9" s="111" customFormat="1">
      <c r="B1027" s="110"/>
      <c r="C1027" s="110"/>
      <c r="D1027" s="110"/>
      <c r="E1027" s="110"/>
      <c r="F1027" s="110"/>
      <c r="G1027" s="110"/>
      <c r="H1027" s="110"/>
      <c r="I1027" s="133"/>
    </row>
    <row r="1028" spans="2:9" s="111" customFormat="1">
      <c r="B1028" s="110"/>
      <c r="C1028" s="110"/>
      <c r="D1028" s="110"/>
      <c r="E1028" s="110"/>
      <c r="F1028" s="110"/>
      <c r="G1028" s="110"/>
      <c r="H1028" s="110"/>
      <c r="I1028" s="133"/>
    </row>
    <row r="1029" spans="2:9" s="111" customFormat="1">
      <c r="B1029" s="110"/>
      <c r="C1029" s="110"/>
      <c r="D1029" s="110"/>
      <c r="E1029" s="110"/>
      <c r="F1029" s="110"/>
      <c r="G1029" s="110"/>
      <c r="H1029" s="110"/>
      <c r="I1029" s="133"/>
    </row>
    <row r="1030" spans="2:9" s="111" customFormat="1">
      <c r="B1030" s="110"/>
      <c r="C1030" s="110"/>
      <c r="D1030" s="110"/>
      <c r="E1030" s="110"/>
      <c r="F1030" s="110"/>
      <c r="G1030" s="110"/>
      <c r="H1030" s="110"/>
      <c r="I1030" s="133"/>
    </row>
    <row r="1031" spans="2:9" s="111" customFormat="1">
      <c r="B1031" s="110"/>
      <c r="C1031" s="110"/>
      <c r="D1031" s="110"/>
      <c r="E1031" s="110"/>
      <c r="F1031" s="110"/>
      <c r="G1031" s="110"/>
      <c r="H1031" s="110"/>
      <c r="I1031" s="133"/>
    </row>
    <row r="1032" spans="2:9" s="111" customFormat="1">
      <c r="B1032" s="110"/>
      <c r="C1032" s="110"/>
      <c r="D1032" s="110"/>
      <c r="E1032" s="110"/>
      <c r="F1032" s="110"/>
      <c r="G1032" s="110"/>
      <c r="H1032" s="110"/>
      <c r="I1032" s="133"/>
    </row>
    <row r="1033" spans="2:9" s="111" customFormat="1">
      <c r="B1033" s="110"/>
      <c r="C1033" s="110"/>
      <c r="D1033" s="110"/>
      <c r="E1033" s="110"/>
      <c r="F1033" s="110"/>
      <c r="G1033" s="110"/>
      <c r="H1033" s="110"/>
      <c r="I1033" s="133"/>
    </row>
    <row r="1034" spans="2:9" s="111" customFormat="1">
      <c r="B1034" s="110"/>
      <c r="C1034" s="110"/>
      <c r="D1034" s="110"/>
      <c r="E1034" s="110"/>
      <c r="F1034" s="110"/>
      <c r="G1034" s="110"/>
      <c r="H1034" s="110"/>
      <c r="I1034" s="133"/>
    </row>
    <row r="1035" spans="2:9" s="111" customFormat="1">
      <c r="B1035" s="110"/>
      <c r="C1035" s="110"/>
      <c r="D1035" s="110"/>
      <c r="E1035" s="110"/>
      <c r="F1035" s="110"/>
      <c r="G1035" s="110"/>
      <c r="H1035" s="110"/>
      <c r="I1035" s="133"/>
    </row>
    <row r="1036" spans="2:9" s="111" customFormat="1">
      <c r="B1036" s="110"/>
      <c r="C1036" s="110"/>
      <c r="D1036" s="110"/>
      <c r="E1036" s="110"/>
      <c r="F1036" s="110"/>
      <c r="G1036" s="110"/>
      <c r="H1036" s="110"/>
      <c r="I1036" s="133"/>
    </row>
    <row r="1037" spans="2:9" s="111" customFormat="1">
      <c r="B1037" s="110"/>
      <c r="C1037" s="110"/>
      <c r="D1037" s="110"/>
      <c r="E1037" s="110"/>
      <c r="F1037" s="110"/>
      <c r="G1037" s="110"/>
      <c r="H1037" s="110"/>
      <c r="I1037" s="133"/>
    </row>
    <row r="1038" spans="2:9" s="111" customFormat="1">
      <c r="B1038" s="110"/>
      <c r="C1038" s="110"/>
      <c r="D1038" s="110"/>
      <c r="E1038" s="110"/>
      <c r="F1038" s="110"/>
      <c r="G1038" s="110"/>
      <c r="H1038" s="110"/>
      <c r="I1038" s="133"/>
    </row>
    <row r="1039" spans="2:9" s="111" customFormat="1">
      <c r="B1039" s="110"/>
      <c r="C1039" s="110"/>
      <c r="D1039" s="110"/>
      <c r="E1039" s="110"/>
      <c r="F1039" s="110"/>
      <c r="G1039" s="110"/>
      <c r="H1039" s="110"/>
      <c r="I1039" s="133"/>
    </row>
    <row r="1040" spans="2:9" s="111" customFormat="1">
      <c r="B1040" s="110"/>
      <c r="C1040" s="110"/>
      <c r="D1040" s="110"/>
      <c r="E1040" s="110"/>
      <c r="F1040" s="110"/>
      <c r="G1040" s="110"/>
      <c r="H1040" s="110"/>
      <c r="I1040" s="133"/>
    </row>
    <row r="1041" spans="2:9" s="111" customFormat="1">
      <c r="B1041" s="110"/>
      <c r="C1041" s="110"/>
      <c r="D1041" s="110"/>
      <c r="E1041" s="110"/>
      <c r="F1041" s="110"/>
      <c r="G1041" s="110"/>
      <c r="H1041" s="110"/>
      <c r="I1041" s="133"/>
    </row>
    <row r="1042" spans="2:9" s="111" customFormat="1">
      <c r="B1042" s="110"/>
      <c r="C1042" s="110"/>
      <c r="D1042" s="110"/>
      <c r="E1042" s="110"/>
      <c r="F1042" s="110"/>
      <c r="G1042" s="110"/>
      <c r="H1042" s="110"/>
      <c r="I1042" s="133"/>
    </row>
    <row r="1043" spans="2:9" s="111" customFormat="1">
      <c r="B1043" s="110"/>
      <c r="C1043" s="110"/>
      <c r="D1043" s="110"/>
      <c r="E1043" s="110"/>
      <c r="F1043" s="110"/>
      <c r="G1043" s="110"/>
      <c r="H1043" s="110"/>
      <c r="I1043" s="133"/>
    </row>
    <row r="1044" spans="2:9" s="111" customFormat="1">
      <c r="B1044" s="110"/>
      <c r="C1044" s="110"/>
      <c r="D1044" s="110"/>
      <c r="E1044" s="110"/>
      <c r="F1044" s="110"/>
      <c r="G1044" s="110"/>
      <c r="H1044" s="110"/>
      <c r="I1044" s="133"/>
    </row>
    <row r="1045" spans="2:9" s="111" customFormat="1">
      <c r="B1045" s="110"/>
      <c r="C1045" s="110"/>
      <c r="D1045" s="110"/>
      <c r="E1045" s="110"/>
      <c r="F1045" s="110"/>
      <c r="G1045" s="110"/>
      <c r="H1045" s="110"/>
      <c r="I1045" s="133"/>
    </row>
    <row r="1046" spans="2:9" s="111" customFormat="1">
      <c r="B1046" s="110"/>
      <c r="C1046" s="110"/>
      <c r="D1046" s="110"/>
      <c r="E1046" s="110"/>
      <c r="F1046" s="110"/>
      <c r="G1046" s="110"/>
      <c r="H1046" s="110"/>
      <c r="I1046" s="133"/>
    </row>
    <row r="1047" spans="2:9" s="111" customFormat="1">
      <c r="B1047" s="110"/>
      <c r="C1047" s="110"/>
      <c r="D1047" s="110"/>
      <c r="E1047" s="110"/>
      <c r="F1047" s="110"/>
      <c r="G1047" s="110"/>
      <c r="H1047" s="110"/>
      <c r="I1047" s="133"/>
    </row>
    <row r="1048" spans="2:9" s="111" customFormat="1">
      <c r="B1048" s="110"/>
      <c r="C1048" s="110"/>
      <c r="D1048" s="110"/>
      <c r="E1048" s="110"/>
      <c r="F1048" s="110"/>
      <c r="G1048" s="110"/>
      <c r="H1048" s="110"/>
      <c r="I1048" s="133"/>
    </row>
    <row r="1049" spans="2:9" s="111" customFormat="1">
      <c r="B1049" s="110"/>
      <c r="C1049" s="110"/>
      <c r="D1049" s="110"/>
      <c r="E1049" s="110"/>
      <c r="F1049" s="110"/>
      <c r="G1049" s="110"/>
      <c r="H1049" s="110"/>
      <c r="I1049" s="133"/>
    </row>
    <row r="1050" spans="2:9" s="111" customFormat="1">
      <c r="B1050" s="110"/>
      <c r="C1050" s="110"/>
      <c r="D1050" s="110"/>
      <c r="E1050" s="110"/>
      <c r="F1050" s="110"/>
      <c r="G1050" s="110"/>
      <c r="H1050" s="110"/>
      <c r="I1050" s="133"/>
    </row>
    <row r="1051" spans="2:9" s="111" customFormat="1">
      <c r="B1051" s="110"/>
      <c r="C1051" s="110"/>
      <c r="D1051" s="110"/>
      <c r="E1051" s="110"/>
      <c r="F1051" s="110"/>
      <c r="G1051" s="110"/>
      <c r="H1051" s="110"/>
      <c r="I1051" s="133"/>
    </row>
    <row r="1052" spans="2:9" s="111" customFormat="1">
      <c r="B1052" s="110"/>
      <c r="C1052" s="110"/>
      <c r="D1052" s="110"/>
      <c r="E1052" s="110"/>
      <c r="F1052" s="110"/>
      <c r="G1052" s="110"/>
      <c r="H1052" s="110"/>
      <c r="I1052" s="133"/>
    </row>
    <row r="1053" spans="2:9" s="111" customFormat="1">
      <c r="B1053" s="110"/>
      <c r="C1053" s="110"/>
      <c r="D1053" s="110"/>
      <c r="E1053" s="110"/>
      <c r="F1053" s="110"/>
      <c r="G1053" s="110"/>
      <c r="H1053" s="110"/>
      <c r="I1053" s="133"/>
    </row>
    <row r="1054" spans="2:9" s="111" customFormat="1">
      <c r="B1054" s="110"/>
      <c r="C1054" s="110"/>
      <c r="D1054" s="110"/>
      <c r="E1054" s="110"/>
      <c r="F1054" s="110"/>
      <c r="G1054" s="110"/>
      <c r="H1054" s="110"/>
      <c r="I1054" s="133"/>
    </row>
    <row r="1055" spans="2:9" s="111" customFormat="1">
      <c r="B1055" s="110"/>
      <c r="C1055" s="110"/>
      <c r="D1055" s="110"/>
      <c r="E1055" s="110"/>
      <c r="F1055" s="110"/>
      <c r="G1055" s="110"/>
      <c r="H1055" s="110"/>
      <c r="I1055" s="133"/>
    </row>
    <row r="1056" spans="2:9" s="111" customFormat="1">
      <c r="B1056" s="110"/>
      <c r="C1056" s="110"/>
      <c r="D1056" s="110"/>
      <c r="E1056" s="110"/>
      <c r="F1056" s="110"/>
      <c r="G1056" s="110"/>
      <c r="H1056" s="110"/>
      <c r="I1056" s="133"/>
    </row>
    <row r="1057" spans="2:9" s="111" customFormat="1">
      <c r="B1057" s="110"/>
      <c r="C1057" s="110"/>
      <c r="D1057" s="110"/>
      <c r="E1057" s="110"/>
      <c r="F1057" s="110"/>
      <c r="G1057" s="110"/>
      <c r="H1057" s="110"/>
      <c r="I1057" s="133"/>
    </row>
    <row r="1058" spans="2:9" s="111" customFormat="1">
      <c r="B1058" s="110"/>
      <c r="C1058" s="110"/>
      <c r="D1058" s="110"/>
      <c r="E1058" s="110"/>
      <c r="F1058" s="110"/>
      <c r="G1058" s="110"/>
      <c r="H1058" s="110"/>
      <c r="I1058" s="133"/>
    </row>
    <row r="1059" spans="2:9" s="111" customFormat="1">
      <c r="B1059" s="110"/>
      <c r="C1059" s="110"/>
      <c r="D1059" s="110"/>
      <c r="E1059" s="110"/>
      <c r="F1059" s="110"/>
      <c r="G1059" s="110"/>
      <c r="H1059" s="110"/>
      <c r="I1059" s="133"/>
    </row>
    <row r="1060" spans="2:9" s="111" customFormat="1">
      <c r="B1060" s="110"/>
      <c r="C1060" s="110"/>
      <c r="D1060" s="110"/>
      <c r="E1060" s="110"/>
      <c r="F1060" s="110"/>
      <c r="G1060" s="110"/>
      <c r="H1060" s="110"/>
      <c r="I1060" s="133"/>
    </row>
    <row r="1061" spans="2:9" s="111" customFormat="1">
      <c r="B1061" s="110"/>
      <c r="C1061" s="110"/>
      <c r="D1061" s="110"/>
      <c r="E1061" s="110"/>
      <c r="F1061" s="110"/>
      <c r="G1061" s="110"/>
      <c r="H1061" s="110"/>
      <c r="I1061" s="133"/>
    </row>
    <row r="1062" spans="2:9" s="111" customFormat="1">
      <c r="B1062" s="110"/>
      <c r="C1062" s="110"/>
      <c r="D1062" s="110"/>
      <c r="E1062" s="110"/>
      <c r="F1062" s="110"/>
      <c r="G1062" s="110"/>
      <c r="H1062" s="110"/>
      <c r="I1062" s="133"/>
    </row>
    <row r="1063" spans="2:9" s="111" customFormat="1">
      <c r="B1063" s="110"/>
      <c r="C1063" s="110"/>
      <c r="D1063" s="110"/>
      <c r="E1063" s="110"/>
      <c r="F1063" s="110"/>
      <c r="G1063" s="110"/>
      <c r="H1063" s="110"/>
      <c r="I1063" s="133"/>
    </row>
    <row r="1064" spans="2:9" s="111" customFormat="1">
      <c r="B1064" s="110"/>
      <c r="C1064" s="110"/>
      <c r="D1064" s="110"/>
      <c r="E1064" s="110"/>
      <c r="F1064" s="110"/>
      <c r="G1064" s="110"/>
      <c r="H1064" s="110"/>
      <c r="I1064" s="133"/>
    </row>
    <row r="1065" spans="2:9" s="111" customFormat="1">
      <c r="B1065" s="110"/>
      <c r="C1065" s="110"/>
      <c r="D1065" s="110"/>
      <c r="E1065" s="110"/>
      <c r="F1065" s="110"/>
      <c r="G1065" s="110"/>
      <c r="H1065" s="110"/>
      <c r="I1065" s="133"/>
    </row>
    <row r="1066" spans="2:9" s="111" customFormat="1">
      <c r="B1066" s="110"/>
      <c r="C1066" s="110"/>
      <c r="D1066" s="110"/>
      <c r="E1066" s="110"/>
      <c r="F1066" s="110"/>
      <c r="G1066" s="110"/>
      <c r="H1066" s="110"/>
      <c r="I1066" s="133"/>
    </row>
    <row r="1067" spans="2:9" s="111" customFormat="1">
      <c r="B1067" s="110"/>
      <c r="C1067" s="110"/>
      <c r="D1067" s="110"/>
      <c r="E1067" s="110"/>
      <c r="F1067" s="110"/>
      <c r="G1067" s="110"/>
      <c r="H1067" s="110"/>
      <c r="I1067" s="133"/>
    </row>
    <row r="1068" spans="2:9" s="111" customFormat="1">
      <c r="B1068" s="110"/>
      <c r="C1068" s="110"/>
      <c r="D1068" s="110"/>
      <c r="E1068" s="110"/>
      <c r="F1068" s="110"/>
      <c r="G1068" s="110"/>
      <c r="H1068" s="110"/>
      <c r="I1068" s="133"/>
    </row>
    <row r="1069" spans="2:9" s="111" customFormat="1">
      <c r="B1069" s="110"/>
      <c r="C1069" s="110"/>
      <c r="D1069" s="110"/>
      <c r="E1069" s="110"/>
      <c r="F1069" s="110"/>
      <c r="G1069" s="110"/>
      <c r="H1069" s="110"/>
      <c r="I1069" s="133"/>
    </row>
    <row r="1070" spans="2:9" s="111" customFormat="1">
      <c r="B1070" s="110"/>
      <c r="C1070" s="110"/>
      <c r="D1070" s="110"/>
      <c r="E1070" s="110"/>
      <c r="F1070" s="110"/>
      <c r="G1070" s="110"/>
      <c r="H1070" s="110"/>
      <c r="I1070" s="133"/>
    </row>
    <row r="1071" spans="2:9" s="111" customFormat="1">
      <c r="B1071" s="110"/>
      <c r="C1071" s="110"/>
      <c r="D1071" s="110"/>
      <c r="E1071" s="110"/>
      <c r="F1071" s="110"/>
      <c r="G1071" s="110"/>
      <c r="H1071" s="110"/>
      <c r="I1071" s="133"/>
    </row>
    <row r="1072" spans="2:9" s="111" customFormat="1">
      <c r="B1072" s="110"/>
      <c r="C1072" s="110"/>
      <c r="D1072" s="110"/>
      <c r="E1072" s="110"/>
      <c r="F1072" s="110"/>
      <c r="G1072" s="110"/>
      <c r="H1072" s="110"/>
      <c r="I1072" s="133"/>
    </row>
    <row r="1073" spans="2:9" s="111" customFormat="1">
      <c r="B1073" s="110"/>
      <c r="C1073" s="110"/>
      <c r="D1073" s="110"/>
      <c r="E1073" s="110"/>
      <c r="F1073" s="110"/>
      <c r="G1073" s="110"/>
      <c r="H1073" s="110"/>
      <c r="I1073" s="133"/>
    </row>
    <row r="1074" spans="2:9" s="111" customFormat="1">
      <c r="B1074" s="110"/>
      <c r="C1074" s="110"/>
      <c r="D1074" s="110"/>
      <c r="E1074" s="110"/>
      <c r="F1074" s="110"/>
      <c r="G1074" s="110"/>
      <c r="H1074" s="110"/>
      <c r="I1074" s="133"/>
    </row>
    <row r="1075" spans="2:9" s="111" customFormat="1">
      <c r="B1075" s="110"/>
      <c r="C1075" s="110"/>
      <c r="D1075" s="110"/>
      <c r="E1075" s="110"/>
      <c r="F1075" s="110"/>
      <c r="G1075" s="110"/>
      <c r="H1075" s="110"/>
      <c r="I1075" s="133"/>
    </row>
    <row r="1076" spans="2:9" s="111" customFormat="1">
      <c r="B1076" s="110"/>
      <c r="C1076" s="110"/>
      <c r="D1076" s="110"/>
      <c r="E1076" s="110"/>
      <c r="F1076" s="110"/>
      <c r="G1076" s="110"/>
      <c r="H1076" s="110"/>
      <c r="I1076" s="133"/>
    </row>
    <row r="1077" spans="2:9" s="111" customFormat="1">
      <c r="B1077" s="110"/>
      <c r="C1077" s="110"/>
      <c r="D1077" s="110"/>
      <c r="E1077" s="110"/>
      <c r="F1077" s="110"/>
      <c r="G1077" s="110"/>
      <c r="H1077" s="110"/>
      <c r="I1077" s="133"/>
    </row>
    <row r="1078" spans="2:9" s="111" customFormat="1">
      <c r="B1078" s="110"/>
      <c r="C1078" s="110"/>
      <c r="D1078" s="110"/>
      <c r="E1078" s="110"/>
      <c r="F1078" s="110"/>
      <c r="G1078" s="110"/>
      <c r="H1078" s="110"/>
      <c r="I1078" s="133"/>
    </row>
    <row r="1079" spans="2:9" s="111" customFormat="1">
      <c r="B1079" s="110"/>
      <c r="C1079" s="110"/>
      <c r="D1079" s="110"/>
      <c r="E1079" s="110"/>
      <c r="F1079" s="110"/>
      <c r="G1079" s="110"/>
      <c r="H1079" s="110"/>
      <c r="I1079" s="133"/>
    </row>
    <row r="1080" spans="2:9" s="111" customFormat="1">
      <c r="B1080" s="110"/>
      <c r="C1080" s="110"/>
      <c r="D1080" s="110"/>
      <c r="E1080" s="110"/>
      <c r="F1080" s="110"/>
      <c r="G1080" s="110"/>
      <c r="H1080" s="110"/>
      <c r="I1080" s="133"/>
    </row>
    <row r="1081" spans="2:9" s="111" customFormat="1">
      <c r="B1081" s="110"/>
      <c r="C1081" s="110"/>
      <c r="D1081" s="110"/>
      <c r="E1081" s="110"/>
      <c r="F1081" s="110"/>
      <c r="G1081" s="110"/>
      <c r="H1081" s="110"/>
      <c r="I1081" s="133"/>
    </row>
    <row r="1082" spans="2:9" s="111" customFormat="1">
      <c r="B1082" s="110"/>
      <c r="C1082" s="110"/>
      <c r="D1082" s="110"/>
      <c r="E1082" s="110"/>
      <c r="F1082" s="110"/>
      <c r="G1082" s="110"/>
      <c r="H1082" s="110"/>
      <c r="I1082" s="133"/>
    </row>
    <row r="1083" spans="2:9" s="111" customFormat="1">
      <c r="B1083" s="110"/>
      <c r="C1083" s="110"/>
      <c r="D1083" s="110"/>
      <c r="E1083" s="110"/>
      <c r="F1083" s="110"/>
      <c r="G1083" s="110"/>
      <c r="H1083" s="110"/>
      <c r="I1083" s="133"/>
    </row>
    <row r="1084" spans="2:9" s="111" customFormat="1">
      <c r="B1084" s="110"/>
      <c r="C1084" s="110"/>
      <c r="D1084" s="110"/>
      <c r="E1084" s="110"/>
      <c r="F1084" s="110"/>
      <c r="G1084" s="110"/>
      <c r="H1084" s="110"/>
      <c r="I1084" s="133"/>
    </row>
    <row r="1085" spans="2:9" s="111" customFormat="1">
      <c r="B1085" s="110"/>
      <c r="C1085" s="110"/>
      <c r="D1085" s="110"/>
      <c r="E1085" s="110"/>
      <c r="F1085" s="110"/>
      <c r="G1085" s="110"/>
      <c r="H1085" s="110"/>
      <c r="I1085" s="133"/>
    </row>
    <row r="1086" spans="2:9" s="111" customFormat="1">
      <c r="B1086" s="110"/>
      <c r="C1086" s="110"/>
      <c r="D1086" s="110"/>
      <c r="E1086" s="110"/>
      <c r="F1086" s="110"/>
      <c r="G1086" s="110"/>
      <c r="H1086" s="110"/>
      <c r="I1086" s="133"/>
    </row>
    <row r="1087" spans="2:9" s="111" customFormat="1">
      <c r="B1087" s="110"/>
      <c r="C1087" s="110"/>
      <c r="D1087" s="110"/>
      <c r="E1087" s="110"/>
      <c r="F1087" s="110"/>
      <c r="G1087" s="110"/>
      <c r="H1087" s="110"/>
      <c r="I1087" s="133"/>
    </row>
    <row r="1088" spans="2:9" s="111" customFormat="1">
      <c r="B1088" s="110"/>
      <c r="C1088" s="110"/>
      <c r="D1088" s="110"/>
      <c r="E1088" s="110"/>
      <c r="F1088" s="110"/>
      <c r="G1088" s="110"/>
      <c r="H1088" s="110"/>
      <c r="I1088" s="133"/>
    </row>
    <row r="1089" spans="2:9" s="111" customFormat="1">
      <c r="B1089" s="110"/>
      <c r="C1089" s="110"/>
      <c r="D1089" s="110"/>
      <c r="E1089" s="110"/>
      <c r="F1089" s="110"/>
      <c r="G1089" s="110"/>
      <c r="H1089" s="110"/>
      <c r="I1089" s="133"/>
    </row>
    <row r="1090" spans="2:9" s="111" customFormat="1">
      <c r="B1090" s="110"/>
      <c r="C1090" s="110"/>
      <c r="D1090" s="110"/>
      <c r="E1090" s="110"/>
      <c r="F1090" s="110"/>
      <c r="G1090" s="110"/>
      <c r="H1090" s="110"/>
      <c r="I1090" s="133"/>
    </row>
    <row r="1091" spans="2:9" s="111" customFormat="1">
      <c r="B1091" s="110"/>
      <c r="C1091" s="110"/>
      <c r="D1091" s="110"/>
      <c r="E1091" s="110"/>
      <c r="F1091" s="110"/>
      <c r="G1091" s="110"/>
      <c r="H1091" s="110"/>
      <c r="I1091" s="133"/>
    </row>
    <row r="1092" spans="2:9" s="111" customFormat="1">
      <c r="B1092" s="110"/>
      <c r="C1092" s="110"/>
      <c r="D1092" s="110"/>
      <c r="E1092" s="110"/>
      <c r="F1092" s="110"/>
      <c r="G1092" s="110"/>
      <c r="H1092" s="110"/>
      <c r="I1092" s="133"/>
    </row>
    <row r="1093" spans="2:9" s="111" customFormat="1">
      <c r="B1093" s="110"/>
      <c r="C1093" s="110"/>
      <c r="D1093" s="110"/>
      <c r="E1093" s="110"/>
      <c r="F1093" s="110"/>
      <c r="G1093" s="110"/>
      <c r="H1093" s="110"/>
      <c r="I1093" s="133"/>
    </row>
    <row r="1094" spans="2:9" s="111" customFormat="1">
      <c r="B1094" s="110"/>
      <c r="C1094" s="110"/>
      <c r="D1094" s="110"/>
      <c r="E1094" s="110"/>
      <c r="F1094" s="110"/>
      <c r="G1094" s="110"/>
      <c r="H1094" s="110"/>
      <c r="I1094" s="133"/>
    </row>
    <row r="1095" spans="2:9" s="111" customFormat="1">
      <c r="B1095" s="110"/>
      <c r="C1095" s="110"/>
      <c r="D1095" s="110"/>
      <c r="E1095" s="110"/>
      <c r="F1095" s="110"/>
      <c r="G1095" s="110"/>
      <c r="H1095" s="110"/>
      <c r="I1095" s="133"/>
    </row>
    <row r="1096" spans="2:9" s="111" customFormat="1">
      <c r="B1096" s="110"/>
      <c r="C1096" s="110"/>
      <c r="D1096" s="110"/>
      <c r="E1096" s="110"/>
      <c r="F1096" s="110"/>
      <c r="G1096" s="110"/>
      <c r="H1096" s="110"/>
      <c r="I1096" s="133"/>
    </row>
    <row r="1097" spans="2:9" s="111" customFormat="1">
      <c r="B1097" s="110"/>
      <c r="C1097" s="110"/>
      <c r="D1097" s="110"/>
      <c r="E1097" s="110"/>
      <c r="F1097" s="110"/>
      <c r="G1097" s="110"/>
      <c r="H1097" s="110"/>
      <c r="I1097" s="133"/>
    </row>
    <row r="1098" spans="2:9" s="111" customFormat="1">
      <c r="B1098" s="110"/>
      <c r="C1098" s="110"/>
      <c r="D1098" s="110"/>
      <c r="E1098" s="110"/>
      <c r="F1098" s="110"/>
      <c r="G1098" s="110"/>
      <c r="H1098" s="110"/>
      <c r="I1098" s="133"/>
    </row>
    <row r="1099" spans="2:9" s="111" customFormat="1">
      <c r="B1099" s="110"/>
      <c r="C1099" s="110"/>
      <c r="D1099" s="110"/>
      <c r="E1099" s="110"/>
      <c r="F1099" s="110"/>
      <c r="G1099" s="110"/>
      <c r="H1099" s="110"/>
      <c r="I1099" s="133"/>
    </row>
    <row r="1100" spans="2:9" s="111" customFormat="1">
      <c r="B1100" s="110"/>
      <c r="C1100" s="110"/>
      <c r="D1100" s="110"/>
      <c r="E1100" s="110"/>
      <c r="F1100" s="110"/>
      <c r="G1100" s="110"/>
      <c r="H1100" s="110"/>
      <c r="I1100" s="133"/>
    </row>
    <row r="1101" spans="2:9" s="111" customFormat="1">
      <c r="B1101" s="110"/>
      <c r="C1101" s="110"/>
      <c r="D1101" s="110"/>
      <c r="E1101" s="110"/>
      <c r="F1101" s="110"/>
      <c r="G1101" s="110"/>
      <c r="H1101" s="110"/>
      <c r="I1101" s="133"/>
    </row>
    <row r="1102" spans="2:9" s="111" customFormat="1">
      <c r="B1102" s="110"/>
      <c r="C1102" s="110"/>
      <c r="D1102" s="110"/>
      <c r="E1102" s="110"/>
      <c r="F1102" s="110"/>
      <c r="G1102" s="110"/>
      <c r="H1102" s="110"/>
      <c r="I1102" s="133"/>
    </row>
    <row r="1103" spans="2:9" s="111" customFormat="1">
      <c r="B1103" s="110"/>
      <c r="C1103" s="110"/>
      <c r="D1103" s="110"/>
      <c r="E1103" s="110"/>
      <c r="F1103" s="110"/>
      <c r="G1103" s="110"/>
      <c r="H1103" s="110"/>
      <c r="I1103" s="133"/>
    </row>
    <row r="1104" spans="2:9" s="111" customFormat="1">
      <c r="B1104" s="110"/>
      <c r="C1104" s="110"/>
      <c r="D1104" s="110"/>
      <c r="E1104" s="110"/>
      <c r="F1104" s="110"/>
      <c r="G1104" s="110"/>
      <c r="H1104" s="110"/>
      <c r="I1104" s="133"/>
    </row>
    <row r="1105" spans="2:9" s="111" customFormat="1">
      <c r="B1105" s="110"/>
      <c r="C1105" s="110"/>
      <c r="D1105" s="110"/>
      <c r="E1105" s="110"/>
      <c r="F1105" s="110"/>
      <c r="G1105" s="110"/>
      <c r="H1105" s="110"/>
      <c r="I1105" s="133"/>
    </row>
    <row r="1106" spans="2:9" s="111" customFormat="1">
      <c r="B1106" s="110"/>
      <c r="C1106" s="110"/>
      <c r="D1106" s="110"/>
      <c r="E1106" s="110"/>
      <c r="F1106" s="110"/>
      <c r="G1106" s="110"/>
      <c r="H1106" s="110"/>
      <c r="I1106" s="133"/>
    </row>
    <row r="1107" spans="2:9" s="111" customFormat="1">
      <c r="B1107" s="110"/>
      <c r="C1107" s="110"/>
      <c r="D1107" s="110"/>
      <c r="E1107" s="110"/>
      <c r="F1107" s="110"/>
      <c r="G1107" s="110"/>
      <c r="H1107" s="110"/>
      <c r="I1107" s="133"/>
    </row>
    <row r="1108" spans="2:9" s="111" customFormat="1">
      <c r="B1108" s="110"/>
      <c r="C1108" s="110"/>
      <c r="D1108" s="110"/>
      <c r="E1108" s="110"/>
      <c r="F1108" s="110"/>
      <c r="G1108" s="110"/>
      <c r="H1108" s="110"/>
      <c r="I1108" s="133"/>
    </row>
    <row r="1109" spans="2:9" s="111" customFormat="1">
      <c r="B1109" s="110"/>
      <c r="C1109" s="110"/>
      <c r="D1109" s="110"/>
      <c r="E1109" s="110"/>
      <c r="F1109" s="110"/>
      <c r="G1109" s="110"/>
      <c r="H1109" s="110"/>
      <c r="I1109" s="133"/>
    </row>
    <row r="1110" spans="2:9" s="111" customFormat="1">
      <c r="B1110" s="110"/>
      <c r="C1110" s="110"/>
      <c r="D1110" s="110"/>
      <c r="E1110" s="110"/>
      <c r="F1110" s="110"/>
      <c r="G1110" s="110"/>
      <c r="H1110" s="110"/>
      <c r="I1110" s="133"/>
    </row>
    <row r="1111" spans="2:9" s="111" customFormat="1">
      <c r="B1111" s="110"/>
      <c r="C1111" s="110"/>
      <c r="D1111" s="110"/>
      <c r="E1111" s="110"/>
      <c r="F1111" s="110"/>
      <c r="G1111" s="110"/>
      <c r="H1111" s="110"/>
      <c r="I1111" s="133"/>
    </row>
    <row r="1112" spans="2:9" s="111" customFormat="1">
      <c r="B1112" s="110"/>
      <c r="C1112" s="110"/>
      <c r="D1112" s="110"/>
      <c r="E1112" s="110"/>
      <c r="F1112" s="110"/>
      <c r="G1112" s="110"/>
      <c r="H1112" s="110"/>
      <c r="I1112" s="133"/>
    </row>
    <row r="1113" spans="2:9" s="111" customFormat="1">
      <c r="B1113" s="110"/>
      <c r="C1113" s="110"/>
      <c r="D1113" s="110"/>
      <c r="E1113" s="110"/>
      <c r="F1113" s="110"/>
      <c r="G1113" s="110"/>
      <c r="H1113" s="110"/>
      <c r="I1113" s="133"/>
    </row>
    <row r="1114" spans="2:9" s="111" customFormat="1">
      <c r="B1114" s="110"/>
      <c r="C1114" s="110"/>
      <c r="D1114" s="110"/>
      <c r="E1114" s="110"/>
      <c r="F1114" s="110"/>
      <c r="G1114" s="110"/>
      <c r="H1114" s="110"/>
      <c r="I1114" s="133"/>
    </row>
    <row r="1115" spans="2:9" s="111" customFormat="1">
      <c r="B1115" s="110"/>
      <c r="C1115" s="110"/>
      <c r="D1115" s="110"/>
      <c r="E1115" s="110"/>
      <c r="F1115" s="110"/>
      <c r="G1115" s="110"/>
      <c r="H1115" s="110"/>
      <c r="I1115" s="133"/>
    </row>
    <row r="1116" spans="2:9" s="111" customFormat="1">
      <c r="B1116" s="110"/>
      <c r="C1116" s="110"/>
      <c r="D1116" s="110"/>
      <c r="E1116" s="110"/>
      <c r="F1116" s="110"/>
      <c r="G1116" s="110"/>
      <c r="H1116" s="110"/>
      <c r="I1116" s="133"/>
    </row>
    <row r="1117" spans="2:9" s="111" customFormat="1">
      <c r="B1117" s="110"/>
      <c r="C1117" s="110"/>
      <c r="D1117" s="110"/>
      <c r="E1117" s="110"/>
      <c r="F1117" s="110"/>
      <c r="G1117" s="110"/>
      <c r="H1117" s="110"/>
      <c r="I1117" s="133"/>
    </row>
    <row r="1118" spans="2:9" s="111" customFormat="1">
      <c r="B1118" s="110"/>
      <c r="C1118" s="110"/>
      <c r="D1118" s="110"/>
      <c r="E1118" s="110"/>
      <c r="F1118" s="110"/>
      <c r="G1118" s="110"/>
      <c r="H1118" s="110"/>
      <c r="I1118" s="133"/>
    </row>
    <row r="1119" spans="2:9" s="111" customFormat="1">
      <c r="B1119" s="110"/>
      <c r="C1119" s="110"/>
      <c r="D1119" s="110"/>
      <c r="E1119" s="110"/>
      <c r="F1119" s="110"/>
      <c r="G1119" s="110"/>
      <c r="H1119" s="110"/>
      <c r="I1119" s="133"/>
    </row>
    <row r="1120" spans="2:9" s="111" customFormat="1">
      <c r="B1120" s="110"/>
      <c r="C1120" s="110"/>
      <c r="D1120" s="110"/>
      <c r="E1120" s="110"/>
      <c r="F1120" s="110"/>
      <c r="G1120" s="110"/>
      <c r="H1120" s="110"/>
      <c r="I1120" s="133"/>
    </row>
    <row r="1121" spans="2:9" s="111" customFormat="1">
      <c r="B1121" s="110"/>
      <c r="C1121" s="110"/>
      <c r="D1121" s="110"/>
      <c r="E1121" s="110"/>
      <c r="F1121" s="110"/>
      <c r="G1121" s="110"/>
      <c r="H1121" s="110"/>
      <c r="I1121" s="133"/>
    </row>
    <row r="1122" spans="2:9" s="111" customFormat="1">
      <c r="B1122" s="110"/>
      <c r="C1122" s="110"/>
      <c r="D1122" s="110"/>
      <c r="E1122" s="110"/>
      <c r="F1122" s="110"/>
      <c r="G1122" s="110"/>
      <c r="H1122" s="110"/>
      <c r="I1122" s="133"/>
    </row>
    <row r="1123" spans="2:9" s="111" customFormat="1">
      <c r="B1123" s="110"/>
      <c r="C1123" s="110"/>
      <c r="D1123" s="110"/>
      <c r="E1123" s="110"/>
      <c r="F1123" s="110"/>
      <c r="G1123" s="110"/>
      <c r="H1123" s="110"/>
      <c r="I1123" s="133"/>
    </row>
    <row r="1124" spans="2:9" s="111" customFormat="1">
      <c r="B1124" s="110"/>
      <c r="C1124" s="110"/>
      <c r="D1124" s="110"/>
      <c r="E1124" s="110"/>
      <c r="F1124" s="110"/>
      <c r="G1124" s="110"/>
      <c r="H1124" s="110"/>
      <c r="I1124" s="133"/>
    </row>
    <row r="1125" spans="2:9" s="111" customFormat="1">
      <c r="B1125" s="110"/>
      <c r="C1125" s="110"/>
      <c r="D1125" s="110"/>
      <c r="E1125" s="110"/>
      <c r="F1125" s="110"/>
      <c r="G1125" s="110"/>
      <c r="H1125" s="110"/>
      <c r="I1125" s="133"/>
    </row>
    <row r="1126" spans="2:9" s="111" customFormat="1">
      <c r="B1126" s="110"/>
      <c r="C1126" s="110"/>
      <c r="D1126" s="110"/>
      <c r="E1126" s="110"/>
      <c r="F1126" s="110"/>
      <c r="G1126" s="110"/>
      <c r="H1126" s="110"/>
      <c r="I1126" s="133"/>
    </row>
    <row r="1127" spans="2:9" s="111" customFormat="1">
      <c r="B1127" s="110"/>
      <c r="C1127" s="110"/>
      <c r="D1127" s="110"/>
      <c r="E1127" s="110"/>
      <c r="F1127" s="110"/>
      <c r="G1127" s="110"/>
      <c r="H1127" s="110"/>
      <c r="I1127" s="133"/>
    </row>
    <row r="1128" spans="2:9" s="111" customFormat="1">
      <c r="B1128" s="110"/>
      <c r="C1128" s="110"/>
      <c r="D1128" s="110"/>
      <c r="E1128" s="110"/>
      <c r="F1128" s="110"/>
      <c r="G1128" s="110"/>
      <c r="H1128" s="110"/>
      <c r="I1128" s="133"/>
    </row>
    <row r="1129" spans="2:9" s="111" customFormat="1">
      <c r="B1129" s="110"/>
      <c r="C1129" s="110"/>
      <c r="D1129" s="110"/>
      <c r="E1129" s="110"/>
      <c r="F1129" s="110"/>
      <c r="G1129" s="110"/>
      <c r="H1129" s="110"/>
      <c r="I1129" s="133"/>
    </row>
    <row r="1130" spans="2:9" s="111" customFormat="1">
      <c r="B1130" s="110"/>
      <c r="C1130" s="110"/>
      <c r="D1130" s="110"/>
      <c r="E1130" s="110"/>
      <c r="F1130" s="110"/>
      <c r="G1130" s="110"/>
      <c r="H1130" s="110"/>
      <c r="I1130" s="133"/>
    </row>
    <row r="1131" spans="2:9" s="111" customFormat="1">
      <c r="B1131" s="110"/>
      <c r="C1131" s="110"/>
      <c r="D1131" s="110"/>
      <c r="E1131" s="110"/>
      <c r="F1131" s="110"/>
      <c r="G1131" s="110"/>
      <c r="H1131" s="110"/>
      <c r="I1131" s="133"/>
    </row>
    <row r="1132" spans="2:9" s="111" customFormat="1">
      <c r="B1132" s="110"/>
      <c r="C1132" s="110"/>
      <c r="D1132" s="110"/>
      <c r="E1132" s="110"/>
      <c r="F1132" s="110"/>
      <c r="G1132" s="110"/>
      <c r="H1132" s="110"/>
      <c r="I1132" s="133"/>
    </row>
    <row r="1133" spans="2:9" s="111" customFormat="1">
      <c r="B1133" s="110"/>
      <c r="C1133" s="110"/>
      <c r="D1133" s="110"/>
      <c r="E1133" s="110"/>
      <c r="F1133" s="110"/>
      <c r="G1133" s="110"/>
      <c r="H1133" s="110"/>
      <c r="I1133" s="133"/>
    </row>
    <row r="1134" spans="2:9" s="111" customFormat="1">
      <c r="B1134" s="110"/>
      <c r="C1134" s="110"/>
      <c r="D1134" s="110"/>
      <c r="E1134" s="110"/>
      <c r="F1134" s="110"/>
      <c r="G1134" s="110"/>
      <c r="H1134" s="110"/>
      <c r="I1134" s="133"/>
    </row>
    <row r="1135" spans="2:9" s="111" customFormat="1">
      <c r="B1135" s="110"/>
      <c r="C1135" s="110"/>
      <c r="D1135" s="110"/>
      <c r="E1135" s="110"/>
      <c r="F1135" s="110"/>
      <c r="G1135" s="110"/>
      <c r="H1135" s="110"/>
      <c r="I1135" s="133"/>
    </row>
    <row r="1136" spans="2:9" s="111" customFormat="1">
      <c r="B1136" s="110"/>
      <c r="C1136" s="110"/>
      <c r="D1136" s="110"/>
      <c r="E1136" s="110"/>
      <c r="F1136" s="110"/>
      <c r="G1136" s="110"/>
      <c r="H1136" s="110"/>
      <c r="I1136" s="133"/>
    </row>
    <row r="1137" spans="2:9" s="111" customFormat="1">
      <c r="B1137" s="110"/>
      <c r="C1137" s="110"/>
      <c r="D1137" s="110"/>
      <c r="E1137" s="110"/>
      <c r="F1137" s="110"/>
      <c r="G1137" s="110"/>
      <c r="H1137" s="110"/>
      <c r="I1137" s="133"/>
    </row>
    <row r="1138" spans="2:9" s="111" customFormat="1">
      <c r="B1138" s="110"/>
      <c r="C1138" s="110"/>
      <c r="D1138" s="110"/>
      <c r="E1138" s="110"/>
      <c r="F1138" s="110"/>
      <c r="G1138" s="110"/>
      <c r="H1138" s="110"/>
      <c r="I1138" s="133"/>
    </row>
    <row r="1139" spans="2:9" s="111" customFormat="1">
      <c r="B1139" s="110"/>
      <c r="C1139" s="110"/>
      <c r="D1139" s="110"/>
      <c r="E1139" s="110"/>
      <c r="F1139" s="110"/>
      <c r="G1139" s="110"/>
      <c r="H1139" s="110"/>
      <c r="I1139" s="133"/>
    </row>
    <row r="1140" spans="2:9" s="111" customFormat="1">
      <c r="B1140" s="110"/>
      <c r="C1140" s="110"/>
      <c r="D1140" s="110"/>
      <c r="E1140" s="110"/>
      <c r="F1140" s="110"/>
      <c r="G1140" s="110"/>
      <c r="H1140" s="110"/>
      <c r="I1140" s="133"/>
    </row>
    <row r="1141" spans="2:9" s="111" customFormat="1">
      <c r="B1141" s="110"/>
      <c r="C1141" s="110"/>
      <c r="D1141" s="110"/>
      <c r="E1141" s="110"/>
      <c r="F1141" s="110"/>
      <c r="G1141" s="110"/>
      <c r="H1141" s="110"/>
      <c r="I1141" s="133"/>
    </row>
    <row r="1142" spans="2:9" s="111" customFormat="1">
      <c r="B1142" s="110"/>
      <c r="C1142" s="110"/>
      <c r="D1142" s="110"/>
      <c r="E1142" s="110"/>
      <c r="F1142" s="110"/>
      <c r="G1142" s="110"/>
      <c r="H1142" s="110"/>
      <c r="I1142" s="133"/>
    </row>
    <row r="1143" spans="2:9" s="111" customFormat="1">
      <c r="B1143" s="110"/>
      <c r="C1143" s="110"/>
      <c r="D1143" s="110"/>
      <c r="E1143" s="110"/>
      <c r="F1143" s="110"/>
      <c r="G1143" s="110"/>
      <c r="H1143" s="110"/>
      <c r="I1143" s="133"/>
    </row>
    <row r="1144" spans="2:9" s="111" customFormat="1">
      <c r="B1144" s="110"/>
      <c r="C1144" s="110"/>
      <c r="D1144" s="110"/>
      <c r="E1144" s="110"/>
      <c r="F1144" s="110"/>
      <c r="G1144" s="110"/>
      <c r="H1144" s="110"/>
      <c r="I1144" s="133"/>
    </row>
    <row r="1145" spans="2:9" s="111" customFormat="1">
      <c r="B1145" s="110"/>
      <c r="C1145" s="110"/>
      <c r="D1145" s="110"/>
      <c r="E1145" s="110"/>
      <c r="F1145" s="110"/>
      <c r="G1145" s="110"/>
      <c r="H1145" s="110"/>
      <c r="I1145" s="133"/>
    </row>
    <row r="1146" spans="2:9" s="111" customFormat="1">
      <c r="B1146" s="110"/>
      <c r="C1146" s="110"/>
      <c r="D1146" s="110"/>
      <c r="E1146" s="110"/>
      <c r="F1146" s="110"/>
      <c r="G1146" s="110"/>
      <c r="H1146" s="110"/>
      <c r="I1146" s="133"/>
    </row>
    <row r="1147" spans="2:9" s="111" customFormat="1">
      <c r="B1147" s="110"/>
      <c r="C1147" s="110"/>
      <c r="D1147" s="110"/>
      <c r="E1147" s="110"/>
      <c r="F1147" s="110"/>
      <c r="G1147" s="110"/>
      <c r="H1147" s="110"/>
      <c r="I1147" s="133"/>
    </row>
    <row r="1148" spans="2:9" s="111" customFormat="1">
      <c r="B1148" s="110"/>
      <c r="C1148" s="110"/>
      <c r="D1148" s="110"/>
      <c r="E1148" s="110"/>
      <c r="F1148" s="110"/>
      <c r="G1148" s="110"/>
      <c r="H1148" s="110"/>
      <c r="I1148" s="133"/>
    </row>
    <row r="1149" spans="2:9" s="111" customFormat="1">
      <c r="B1149" s="110"/>
      <c r="C1149" s="110"/>
      <c r="D1149" s="110"/>
      <c r="E1149" s="110"/>
      <c r="F1149" s="110"/>
      <c r="G1149" s="110"/>
      <c r="H1149" s="110"/>
      <c r="I1149" s="133"/>
    </row>
    <row r="1150" spans="2:9" s="111" customFormat="1">
      <c r="B1150" s="110"/>
      <c r="C1150" s="110"/>
      <c r="D1150" s="110"/>
      <c r="E1150" s="110"/>
      <c r="F1150" s="110"/>
      <c r="G1150" s="110"/>
      <c r="H1150" s="110"/>
      <c r="I1150" s="133"/>
    </row>
    <row r="1151" spans="2:9" s="111" customFormat="1">
      <c r="B1151" s="110"/>
      <c r="C1151" s="110"/>
      <c r="D1151" s="110"/>
      <c r="E1151" s="110"/>
      <c r="F1151" s="110"/>
      <c r="G1151" s="110"/>
      <c r="H1151" s="110"/>
      <c r="I1151" s="133"/>
    </row>
    <row r="1152" spans="2:9" s="111" customFormat="1">
      <c r="B1152" s="110"/>
      <c r="C1152" s="110"/>
      <c r="D1152" s="110"/>
      <c r="E1152" s="110"/>
      <c r="F1152" s="110"/>
      <c r="G1152" s="110"/>
      <c r="H1152" s="110"/>
      <c r="I1152" s="133"/>
    </row>
    <row r="1153" spans="2:9" s="111" customFormat="1">
      <c r="B1153" s="110"/>
      <c r="C1153" s="110"/>
      <c r="D1153" s="110"/>
      <c r="E1153" s="110"/>
      <c r="F1153" s="110"/>
      <c r="G1153" s="110"/>
      <c r="H1153" s="110"/>
      <c r="I1153" s="133"/>
    </row>
    <row r="1154" spans="2:9" s="111" customFormat="1">
      <c r="B1154" s="110"/>
      <c r="C1154" s="110"/>
      <c r="D1154" s="110"/>
      <c r="E1154" s="110"/>
      <c r="F1154" s="110"/>
      <c r="G1154" s="110"/>
      <c r="H1154" s="110"/>
      <c r="I1154" s="133"/>
    </row>
    <row r="1155" spans="2:9" s="111" customFormat="1">
      <c r="B1155" s="110"/>
      <c r="C1155" s="110"/>
      <c r="D1155" s="110"/>
      <c r="E1155" s="110"/>
      <c r="F1155" s="110"/>
      <c r="G1155" s="110"/>
      <c r="H1155" s="110"/>
      <c r="I1155" s="133"/>
    </row>
    <row r="1156" spans="2:9" s="111" customFormat="1">
      <c r="B1156" s="110"/>
      <c r="C1156" s="110"/>
      <c r="D1156" s="110"/>
      <c r="E1156" s="110"/>
      <c r="F1156" s="110"/>
      <c r="G1156" s="110"/>
      <c r="H1156" s="110"/>
      <c r="I1156" s="133"/>
    </row>
    <row r="1157" spans="2:9" s="111" customFormat="1">
      <c r="B1157" s="110"/>
      <c r="C1157" s="110"/>
      <c r="D1157" s="110"/>
      <c r="E1157" s="110"/>
      <c r="F1157" s="110"/>
      <c r="G1157" s="110"/>
      <c r="H1157" s="110"/>
      <c r="I1157" s="133"/>
    </row>
    <row r="1158" spans="2:9" s="111" customFormat="1">
      <c r="B1158" s="110"/>
      <c r="C1158" s="110"/>
      <c r="D1158" s="110"/>
      <c r="E1158" s="110"/>
      <c r="F1158" s="110"/>
      <c r="G1158" s="110"/>
      <c r="H1158" s="110"/>
      <c r="I1158" s="133"/>
    </row>
    <row r="1159" spans="2:9" s="111" customFormat="1">
      <c r="B1159" s="110"/>
      <c r="C1159" s="110"/>
      <c r="D1159" s="110"/>
      <c r="E1159" s="110"/>
      <c r="F1159" s="110"/>
      <c r="G1159" s="110"/>
      <c r="H1159" s="110"/>
      <c r="I1159" s="133"/>
    </row>
    <row r="1160" spans="2:9" s="111" customFormat="1">
      <c r="B1160" s="110"/>
      <c r="C1160" s="110"/>
      <c r="D1160" s="110"/>
      <c r="E1160" s="110"/>
      <c r="F1160" s="110"/>
      <c r="G1160" s="110"/>
      <c r="H1160" s="110"/>
      <c r="I1160" s="133"/>
    </row>
    <row r="1161" spans="2:9" s="111" customFormat="1">
      <c r="B1161" s="110"/>
      <c r="C1161" s="110"/>
      <c r="D1161" s="110"/>
      <c r="E1161" s="110"/>
      <c r="F1161" s="110"/>
      <c r="G1161" s="110"/>
      <c r="H1161" s="110"/>
      <c r="I1161" s="133"/>
    </row>
    <row r="1162" spans="2:9" s="111" customFormat="1">
      <c r="B1162" s="110"/>
      <c r="C1162" s="110"/>
      <c r="D1162" s="110"/>
      <c r="E1162" s="110"/>
      <c r="F1162" s="110"/>
      <c r="G1162" s="110"/>
      <c r="H1162" s="110"/>
      <c r="I1162" s="133"/>
    </row>
    <row r="1163" spans="2:9" s="111" customFormat="1">
      <c r="B1163" s="110"/>
      <c r="C1163" s="110"/>
      <c r="D1163" s="110"/>
      <c r="E1163" s="110"/>
      <c r="F1163" s="110"/>
      <c r="G1163" s="110"/>
      <c r="H1163" s="110"/>
      <c r="I1163" s="133"/>
    </row>
    <row r="1164" spans="2:9" s="111" customFormat="1">
      <c r="B1164" s="110"/>
      <c r="C1164" s="110"/>
      <c r="D1164" s="110"/>
      <c r="E1164" s="110"/>
      <c r="F1164" s="110"/>
      <c r="G1164" s="110"/>
      <c r="H1164" s="110"/>
      <c r="I1164" s="133"/>
    </row>
    <row r="1165" spans="2:9" s="111" customFormat="1">
      <c r="B1165" s="110"/>
      <c r="C1165" s="110"/>
      <c r="D1165" s="110"/>
      <c r="E1165" s="110"/>
      <c r="F1165" s="110"/>
      <c r="G1165" s="110"/>
      <c r="H1165" s="110"/>
      <c r="I1165" s="133"/>
    </row>
    <row r="1166" spans="2:9" s="111" customFormat="1">
      <c r="B1166" s="110"/>
      <c r="C1166" s="110"/>
      <c r="D1166" s="110"/>
      <c r="E1166" s="110"/>
      <c r="F1166" s="110"/>
      <c r="G1166" s="110"/>
      <c r="H1166" s="110"/>
      <c r="I1166" s="133"/>
    </row>
    <row r="1167" spans="2:9" s="111" customFormat="1">
      <c r="B1167" s="110"/>
      <c r="C1167" s="110"/>
      <c r="D1167" s="110"/>
      <c r="E1167" s="110"/>
      <c r="F1167" s="110"/>
      <c r="G1167" s="110"/>
      <c r="H1167" s="110"/>
      <c r="I1167" s="133"/>
    </row>
    <row r="1168" spans="2:9" s="111" customFormat="1">
      <c r="B1168" s="110"/>
      <c r="C1168" s="110"/>
      <c r="D1168" s="110"/>
      <c r="E1168" s="110"/>
      <c r="F1168" s="110"/>
      <c r="G1168" s="110"/>
      <c r="H1168" s="110"/>
      <c r="I1168" s="133"/>
    </row>
    <row r="1169" spans="2:9" s="111" customFormat="1">
      <c r="B1169" s="110"/>
      <c r="C1169" s="110"/>
      <c r="D1169" s="110"/>
      <c r="E1169" s="110"/>
      <c r="F1169" s="110"/>
      <c r="G1169" s="110"/>
      <c r="H1169" s="110"/>
      <c r="I1169" s="133"/>
    </row>
    <row r="1170" spans="2:9" s="111" customFormat="1">
      <c r="B1170" s="110"/>
      <c r="C1170" s="110"/>
      <c r="D1170" s="110"/>
      <c r="E1170" s="110"/>
      <c r="F1170" s="110"/>
      <c r="G1170" s="110"/>
      <c r="H1170" s="110"/>
      <c r="I1170" s="133"/>
    </row>
    <row r="1171" spans="2:9" s="111" customFormat="1">
      <c r="B1171" s="110"/>
      <c r="C1171" s="110"/>
      <c r="D1171" s="110"/>
      <c r="E1171" s="110"/>
      <c r="F1171" s="110"/>
      <c r="G1171" s="110"/>
      <c r="H1171" s="110"/>
      <c r="I1171" s="133"/>
    </row>
    <row r="1172" spans="2:9" s="111" customFormat="1">
      <c r="B1172" s="110"/>
      <c r="C1172" s="110"/>
      <c r="D1172" s="110"/>
      <c r="E1172" s="110"/>
      <c r="F1172" s="110"/>
      <c r="G1172" s="110"/>
      <c r="H1172" s="110"/>
      <c r="I1172" s="133"/>
    </row>
    <row r="1173" spans="2:9" s="111" customFormat="1">
      <c r="B1173" s="110"/>
      <c r="C1173" s="110"/>
      <c r="D1173" s="110"/>
      <c r="E1173" s="110"/>
      <c r="F1173" s="110"/>
      <c r="G1173" s="110"/>
      <c r="H1173" s="110"/>
      <c r="I1173" s="133"/>
    </row>
    <row r="1174" spans="2:9" s="111" customFormat="1">
      <c r="B1174" s="110"/>
      <c r="C1174" s="110"/>
      <c r="D1174" s="110"/>
      <c r="E1174" s="110"/>
      <c r="F1174" s="110"/>
      <c r="G1174" s="110"/>
      <c r="H1174" s="110"/>
      <c r="I1174" s="133"/>
    </row>
    <row r="1175" spans="2:9" s="111" customFormat="1">
      <c r="B1175" s="110"/>
      <c r="C1175" s="110"/>
      <c r="D1175" s="110"/>
      <c r="E1175" s="110"/>
      <c r="F1175" s="110"/>
      <c r="G1175" s="110"/>
      <c r="H1175" s="110"/>
      <c r="I1175" s="133"/>
    </row>
    <row r="1176" spans="2:9" s="111" customFormat="1">
      <c r="B1176" s="110"/>
      <c r="C1176" s="110"/>
      <c r="D1176" s="110"/>
      <c r="E1176" s="110"/>
      <c r="F1176" s="110"/>
      <c r="G1176" s="110"/>
      <c r="H1176" s="110"/>
      <c r="I1176" s="133"/>
    </row>
    <row r="1177" spans="2:9" s="111" customFormat="1">
      <c r="B1177" s="110"/>
      <c r="C1177" s="110"/>
      <c r="D1177" s="110"/>
      <c r="E1177" s="110"/>
      <c r="F1177" s="110"/>
      <c r="G1177" s="110"/>
      <c r="H1177" s="110"/>
      <c r="I1177" s="133"/>
    </row>
    <row r="1178" spans="2:9" s="111" customFormat="1">
      <c r="B1178" s="110"/>
      <c r="C1178" s="110"/>
      <c r="D1178" s="110"/>
      <c r="E1178" s="110"/>
      <c r="F1178" s="110"/>
      <c r="G1178" s="110"/>
      <c r="H1178" s="110"/>
      <c r="I1178" s="133"/>
    </row>
    <row r="1179" spans="2:9" s="111" customFormat="1">
      <c r="B1179" s="110"/>
      <c r="C1179" s="110"/>
      <c r="D1179" s="110"/>
      <c r="E1179" s="110"/>
      <c r="F1179" s="110"/>
      <c r="G1179" s="110"/>
      <c r="H1179" s="110"/>
      <c r="I1179" s="133"/>
    </row>
    <row r="1180" spans="2:9" s="111" customFormat="1">
      <c r="B1180" s="110"/>
      <c r="C1180" s="110"/>
      <c r="D1180" s="110"/>
      <c r="E1180" s="110"/>
      <c r="F1180" s="110"/>
      <c r="G1180" s="110"/>
      <c r="H1180" s="110"/>
      <c r="I1180" s="133"/>
    </row>
    <row r="1181" spans="2:9" s="111" customFormat="1">
      <c r="B1181" s="110"/>
      <c r="C1181" s="110"/>
      <c r="D1181" s="110"/>
      <c r="E1181" s="110"/>
      <c r="F1181" s="110"/>
      <c r="G1181" s="110"/>
      <c r="H1181" s="110"/>
      <c r="I1181" s="133"/>
    </row>
    <row r="1182" spans="2:9" s="111" customFormat="1">
      <c r="B1182" s="110"/>
      <c r="C1182" s="110"/>
      <c r="D1182" s="110"/>
      <c r="E1182" s="110"/>
      <c r="F1182" s="110"/>
      <c r="G1182" s="110"/>
      <c r="H1182" s="110"/>
      <c r="I1182" s="133"/>
    </row>
    <row r="1183" spans="2:9" s="111" customFormat="1">
      <c r="B1183" s="110"/>
      <c r="C1183" s="110"/>
      <c r="D1183" s="110"/>
      <c r="E1183" s="110"/>
      <c r="F1183" s="110"/>
      <c r="G1183" s="110"/>
      <c r="H1183" s="110"/>
      <c r="I1183" s="133"/>
    </row>
    <row r="1184" spans="2:9" s="111" customFormat="1">
      <c r="B1184" s="110"/>
      <c r="C1184" s="110"/>
      <c r="D1184" s="110"/>
      <c r="E1184" s="110"/>
      <c r="F1184" s="110"/>
      <c r="G1184" s="110"/>
      <c r="H1184" s="110"/>
      <c r="I1184" s="133"/>
    </row>
    <row r="1185" spans="2:9" s="111" customFormat="1">
      <c r="B1185" s="110"/>
      <c r="C1185" s="110"/>
      <c r="D1185" s="110"/>
      <c r="E1185" s="110"/>
      <c r="F1185" s="110"/>
      <c r="G1185" s="110"/>
      <c r="H1185" s="110"/>
      <c r="I1185" s="133"/>
    </row>
    <row r="1186" spans="2:9" s="111" customFormat="1">
      <c r="B1186" s="110"/>
      <c r="C1186" s="110"/>
      <c r="D1186" s="110"/>
      <c r="E1186" s="110"/>
      <c r="F1186" s="110"/>
      <c r="G1186" s="110"/>
      <c r="H1186" s="110"/>
      <c r="I1186" s="133"/>
    </row>
    <row r="1187" spans="2:9" s="111" customFormat="1">
      <c r="B1187" s="110"/>
      <c r="C1187" s="110"/>
      <c r="D1187" s="110"/>
      <c r="E1187" s="110"/>
      <c r="F1187" s="110"/>
      <c r="G1187" s="110"/>
      <c r="H1187" s="110"/>
      <c r="I1187" s="133"/>
    </row>
    <row r="1188" spans="2:9" s="111" customFormat="1">
      <c r="B1188" s="110"/>
      <c r="C1188" s="110"/>
      <c r="D1188" s="110"/>
      <c r="E1188" s="110"/>
      <c r="F1188" s="110"/>
      <c r="G1188" s="110"/>
      <c r="H1188" s="110"/>
      <c r="I1188" s="133"/>
    </row>
    <row r="1189" spans="2:9" s="111" customFormat="1">
      <c r="B1189" s="110"/>
      <c r="C1189" s="110"/>
      <c r="D1189" s="110"/>
      <c r="E1189" s="110"/>
      <c r="F1189" s="110"/>
      <c r="G1189" s="110"/>
      <c r="H1189" s="110"/>
      <c r="I1189" s="133"/>
    </row>
    <row r="1190" spans="2:9" s="111" customFormat="1">
      <c r="B1190" s="110"/>
      <c r="C1190" s="110"/>
      <c r="D1190" s="110"/>
      <c r="E1190" s="110"/>
      <c r="F1190" s="110"/>
      <c r="G1190" s="110"/>
      <c r="H1190" s="110"/>
      <c r="I1190" s="133"/>
    </row>
    <row r="1191" spans="2:9" s="111" customFormat="1">
      <c r="B1191" s="110"/>
      <c r="C1191" s="110"/>
      <c r="D1191" s="110"/>
      <c r="E1191" s="110"/>
      <c r="F1191" s="110"/>
      <c r="G1191" s="110"/>
      <c r="H1191" s="110"/>
      <c r="I1191" s="133"/>
    </row>
    <row r="1192" spans="2:9" s="111" customFormat="1">
      <c r="B1192" s="110"/>
      <c r="C1192" s="110"/>
      <c r="D1192" s="110"/>
      <c r="E1192" s="110"/>
      <c r="F1192" s="110"/>
      <c r="G1192" s="110"/>
      <c r="H1192" s="110"/>
      <c r="I1192" s="133"/>
    </row>
    <row r="1193" spans="2:9" s="111" customFormat="1">
      <c r="B1193" s="110"/>
      <c r="C1193" s="110"/>
      <c r="D1193" s="110"/>
      <c r="E1193" s="110"/>
      <c r="F1193" s="110"/>
      <c r="G1193" s="110"/>
      <c r="H1193" s="110"/>
      <c r="I1193" s="133"/>
    </row>
    <row r="1194" spans="2:9" s="111" customFormat="1">
      <c r="B1194" s="110"/>
      <c r="C1194" s="110"/>
      <c r="D1194" s="110"/>
      <c r="E1194" s="110"/>
      <c r="F1194" s="110"/>
      <c r="G1194" s="110"/>
      <c r="H1194" s="110"/>
      <c r="I1194" s="133"/>
    </row>
    <row r="1195" spans="2:9" s="111" customFormat="1">
      <c r="B1195" s="110"/>
      <c r="C1195" s="110"/>
      <c r="D1195" s="110"/>
      <c r="E1195" s="110"/>
      <c r="F1195" s="110"/>
      <c r="G1195" s="110"/>
      <c r="H1195" s="110"/>
      <c r="I1195" s="133"/>
    </row>
    <row r="1196" spans="2:9" s="111" customFormat="1">
      <c r="B1196" s="110"/>
      <c r="C1196" s="110"/>
      <c r="D1196" s="110"/>
      <c r="E1196" s="110"/>
      <c r="F1196" s="110"/>
      <c r="G1196" s="110"/>
      <c r="H1196" s="110"/>
      <c r="I1196" s="133"/>
    </row>
    <row r="1197" spans="2:9" s="111" customFormat="1">
      <c r="B1197" s="110"/>
      <c r="C1197" s="110"/>
      <c r="D1197" s="110"/>
      <c r="E1197" s="110"/>
      <c r="F1197" s="110"/>
      <c r="G1197" s="110"/>
      <c r="H1197" s="110"/>
      <c r="I1197" s="133"/>
    </row>
    <row r="1198" spans="2:9" s="111" customFormat="1">
      <c r="B1198" s="110"/>
      <c r="C1198" s="110"/>
      <c r="D1198" s="110"/>
      <c r="E1198" s="110"/>
      <c r="F1198" s="110"/>
      <c r="G1198" s="110"/>
      <c r="H1198" s="110"/>
      <c r="I1198" s="133"/>
    </row>
    <row r="1199" spans="2:9" s="111" customFormat="1">
      <c r="B1199" s="110"/>
      <c r="C1199" s="110"/>
      <c r="D1199" s="110"/>
      <c r="E1199" s="110"/>
      <c r="F1199" s="110"/>
      <c r="G1199" s="110"/>
      <c r="H1199" s="110"/>
      <c r="I1199" s="133"/>
    </row>
    <row r="1200" spans="2:9" s="111" customFormat="1">
      <c r="B1200" s="110"/>
      <c r="C1200" s="110"/>
      <c r="D1200" s="110"/>
      <c r="E1200" s="110"/>
      <c r="F1200" s="110"/>
      <c r="G1200" s="110"/>
      <c r="H1200" s="110"/>
      <c r="I1200" s="133"/>
    </row>
    <row r="1201" spans="2:9" s="111" customFormat="1">
      <c r="B1201" s="110"/>
      <c r="C1201" s="110"/>
      <c r="D1201" s="110"/>
      <c r="E1201" s="110"/>
      <c r="F1201" s="110"/>
      <c r="G1201" s="110"/>
      <c r="H1201" s="110"/>
      <c r="I1201" s="133"/>
    </row>
    <row r="1202" spans="2:9" s="111" customFormat="1">
      <c r="B1202" s="110"/>
      <c r="C1202" s="110"/>
      <c r="D1202" s="110"/>
      <c r="E1202" s="110"/>
      <c r="F1202" s="110"/>
      <c r="G1202" s="110"/>
      <c r="H1202" s="110"/>
      <c r="I1202" s="133"/>
    </row>
    <row r="1203" spans="2:9" s="111" customFormat="1">
      <c r="B1203" s="110"/>
      <c r="C1203" s="110"/>
      <c r="D1203" s="110"/>
      <c r="E1203" s="110"/>
      <c r="F1203" s="110"/>
      <c r="G1203" s="110"/>
      <c r="H1203" s="110"/>
      <c r="I1203" s="133"/>
    </row>
    <row r="1204" spans="2:9" s="111" customFormat="1">
      <c r="B1204" s="110"/>
      <c r="C1204" s="110"/>
      <c r="D1204" s="110"/>
      <c r="E1204" s="110"/>
      <c r="F1204" s="110"/>
      <c r="G1204" s="110"/>
      <c r="H1204" s="110"/>
      <c r="I1204" s="133"/>
    </row>
    <row r="1205" spans="2:9" s="111" customFormat="1">
      <c r="B1205" s="110"/>
      <c r="C1205" s="110"/>
      <c r="D1205" s="110"/>
      <c r="E1205" s="110"/>
      <c r="F1205" s="110"/>
      <c r="G1205" s="110"/>
      <c r="H1205" s="110"/>
      <c r="I1205" s="133"/>
    </row>
    <row r="1206" spans="2:9" s="111" customFormat="1">
      <c r="B1206" s="110"/>
      <c r="C1206" s="110"/>
      <c r="D1206" s="110"/>
      <c r="E1206" s="110"/>
      <c r="F1206" s="110"/>
      <c r="G1206" s="110"/>
      <c r="H1206" s="110"/>
      <c r="I1206" s="133"/>
    </row>
    <row r="1207" spans="2:9" s="111" customFormat="1">
      <c r="B1207" s="110"/>
      <c r="C1207" s="110"/>
      <c r="D1207" s="110"/>
      <c r="E1207" s="110"/>
      <c r="F1207" s="110"/>
      <c r="G1207" s="110"/>
      <c r="H1207" s="110"/>
      <c r="I1207" s="133"/>
    </row>
    <row r="1208" spans="2:9" s="111" customFormat="1">
      <c r="B1208" s="110"/>
      <c r="C1208" s="110"/>
      <c r="D1208" s="110"/>
      <c r="E1208" s="110"/>
      <c r="F1208" s="110"/>
      <c r="G1208" s="110"/>
      <c r="H1208" s="110"/>
      <c r="I1208" s="133"/>
    </row>
    <row r="1209" spans="2:9" s="111" customFormat="1">
      <c r="B1209" s="110"/>
      <c r="C1209" s="110"/>
      <c r="D1209" s="110"/>
      <c r="E1209" s="110"/>
      <c r="F1209" s="110"/>
      <c r="G1209" s="110"/>
      <c r="H1209" s="110"/>
      <c r="I1209" s="133"/>
    </row>
    <row r="1210" spans="2:9" s="111" customFormat="1">
      <c r="B1210" s="110"/>
      <c r="C1210" s="110"/>
      <c r="D1210" s="110"/>
      <c r="E1210" s="110"/>
      <c r="F1210" s="110"/>
      <c r="G1210" s="110"/>
      <c r="H1210" s="110"/>
      <c r="I1210" s="133"/>
    </row>
    <row r="1211" spans="2:9" s="111" customFormat="1">
      <c r="B1211" s="110"/>
      <c r="C1211" s="110"/>
      <c r="D1211" s="110"/>
      <c r="E1211" s="110"/>
      <c r="F1211" s="110"/>
      <c r="G1211" s="110"/>
      <c r="H1211" s="110"/>
      <c r="I1211" s="133"/>
    </row>
    <row r="1212" spans="2:9" s="111" customFormat="1">
      <c r="B1212" s="110"/>
      <c r="C1212" s="110"/>
      <c r="D1212" s="110"/>
      <c r="E1212" s="110"/>
      <c r="F1212" s="110"/>
      <c r="G1212" s="110"/>
      <c r="H1212" s="110"/>
      <c r="I1212" s="133"/>
    </row>
    <row r="1213" spans="2:9" s="111" customFormat="1">
      <c r="B1213" s="110"/>
      <c r="C1213" s="110"/>
      <c r="D1213" s="110"/>
      <c r="E1213" s="110"/>
      <c r="F1213" s="110"/>
      <c r="G1213" s="110"/>
      <c r="H1213" s="110"/>
      <c r="I1213" s="133"/>
    </row>
    <row r="1214" spans="2:9" s="111" customFormat="1">
      <c r="B1214" s="110"/>
      <c r="C1214" s="110"/>
      <c r="D1214" s="110"/>
      <c r="E1214" s="110"/>
      <c r="F1214" s="110"/>
      <c r="G1214" s="110"/>
      <c r="H1214" s="110"/>
      <c r="I1214" s="133"/>
    </row>
    <row r="1215" spans="2:9" s="111" customFormat="1">
      <c r="B1215" s="110"/>
      <c r="C1215" s="110"/>
      <c r="D1215" s="110"/>
      <c r="E1215" s="110"/>
      <c r="F1215" s="110"/>
      <c r="G1215" s="110"/>
      <c r="H1215" s="110"/>
      <c r="I1215" s="133"/>
    </row>
    <row r="1216" spans="2:9" s="111" customFormat="1">
      <c r="B1216" s="110"/>
      <c r="C1216" s="110"/>
      <c r="D1216" s="110"/>
      <c r="E1216" s="110"/>
      <c r="F1216" s="110"/>
      <c r="G1216" s="110"/>
      <c r="H1216" s="110"/>
      <c r="I1216" s="133"/>
    </row>
    <row r="1217" spans="2:9" s="111" customFormat="1">
      <c r="B1217" s="110"/>
      <c r="C1217" s="110"/>
      <c r="D1217" s="110"/>
      <c r="E1217" s="110"/>
      <c r="F1217" s="110"/>
      <c r="G1217" s="110"/>
      <c r="H1217" s="110"/>
      <c r="I1217" s="133"/>
    </row>
    <row r="1218" spans="2:9" s="111" customFormat="1">
      <c r="B1218" s="110"/>
      <c r="C1218" s="110"/>
      <c r="D1218" s="110"/>
      <c r="E1218" s="110"/>
      <c r="F1218" s="110"/>
      <c r="G1218" s="110"/>
      <c r="H1218" s="110"/>
      <c r="I1218" s="133"/>
    </row>
    <row r="1219" spans="2:9" s="111" customFormat="1">
      <c r="B1219" s="110"/>
      <c r="C1219" s="110"/>
      <c r="D1219" s="110"/>
      <c r="E1219" s="110"/>
      <c r="F1219" s="110"/>
      <c r="G1219" s="110"/>
      <c r="H1219" s="110"/>
      <c r="I1219" s="133"/>
    </row>
    <row r="1220" spans="2:9" s="111" customFormat="1">
      <c r="B1220" s="110"/>
      <c r="C1220" s="110"/>
      <c r="D1220" s="110"/>
      <c r="E1220" s="110"/>
      <c r="F1220" s="110"/>
      <c r="G1220" s="110"/>
      <c r="H1220" s="110"/>
      <c r="I1220" s="133"/>
    </row>
    <row r="1221" spans="2:9" s="111" customFormat="1">
      <c r="B1221" s="110"/>
      <c r="C1221" s="110"/>
      <c r="D1221" s="110"/>
      <c r="E1221" s="110"/>
      <c r="F1221" s="110"/>
      <c r="G1221" s="110"/>
      <c r="H1221" s="110"/>
      <c r="I1221" s="133"/>
    </row>
    <row r="1222" spans="2:9" s="111" customFormat="1">
      <c r="B1222" s="110"/>
      <c r="C1222" s="110"/>
      <c r="D1222" s="110"/>
      <c r="E1222" s="110"/>
      <c r="F1222" s="110"/>
      <c r="G1222" s="110"/>
      <c r="H1222" s="110"/>
      <c r="I1222" s="133"/>
    </row>
    <row r="1223" spans="2:9" s="111" customFormat="1">
      <c r="B1223" s="110"/>
      <c r="C1223" s="110"/>
      <c r="D1223" s="110"/>
      <c r="E1223" s="110"/>
      <c r="F1223" s="110"/>
      <c r="G1223" s="110"/>
      <c r="H1223" s="110"/>
      <c r="I1223" s="133"/>
    </row>
    <row r="1224" spans="2:9" s="111" customFormat="1">
      <c r="B1224" s="110"/>
      <c r="C1224" s="110"/>
      <c r="D1224" s="110"/>
      <c r="E1224" s="110"/>
      <c r="F1224" s="110"/>
      <c r="G1224" s="110"/>
      <c r="H1224" s="110"/>
      <c r="I1224" s="133"/>
    </row>
    <row r="1225" spans="2:9" s="111" customFormat="1">
      <c r="B1225" s="110"/>
      <c r="C1225" s="110"/>
      <c r="D1225" s="110"/>
      <c r="E1225" s="110"/>
      <c r="F1225" s="110"/>
      <c r="G1225" s="110"/>
      <c r="H1225" s="110"/>
      <c r="I1225" s="133"/>
    </row>
    <row r="1226" spans="2:9" s="111" customFormat="1">
      <c r="B1226" s="110"/>
      <c r="C1226" s="110"/>
      <c r="D1226" s="110"/>
      <c r="E1226" s="110"/>
      <c r="F1226" s="110"/>
      <c r="G1226" s="110"/>
      <c r="H1226" s="110"/>
      <c r="I1226" s="133"/>
    </row>
    <row r="1227" spans="2:9" s="111" customFormat="1">
      <c r="B1227" s="110"/>
      <c r="C1227" s="110"/>
      <c r="D1227" s="110"/>
      <c r="E1227" s="110"/>
      <c r="F1227" s="110"/>
      <c r="G1227" s="110"/>
      <c r="H1227" s="110"/>
      <c r="I1227" s="133"/>
    </row>
    <row r="1228" spans="2:9" s="111" customFormat="1">
      <c r="B1228" s="110"/>
      <c r="C1228" s="110"/>
      <c r="D1228" s="110"/>
      <c r="E1228" s="110"/>
      <c r="F1228" s="110"/>
      <c r="G1228" s="110"/>
      <c r="H1228" s="110"/>
      <c r="I1228" s="133"/>
    </row>
    <row r="1229" spans="2:9" s="111" customFormat="1">
      <c r="B1229" s="110"/>
      <c r="C1229" s="110"/>
      <c r="D1229" s="110"/>
      <c r="E1229" s="110"/>
      <c r="F1229" s="110"/>
      <c r="G1229" s="110"/>
      <c r="H1229" s="110"/>
      <c r="I1229" s="133"/>
    </row>
    <row r="1230" spans="2:9" s="111" customFormat="1">
      <c r="B1230" s="110"/>
      <c r="C1230" s="110"/>
      <c r="D1230" s="110"/>
      <c r="E1230" s="110"/>
      <c r="F1230" s="110"/>
      <c r="G1230" s="110"/>
      <c r="H1230" s="110"/>
      <c r="I1230" s="133"/>
    </row>
    <row r="1231" spans="2:9" s="111" customFormat="1">
      <c r="B1231" s="110"/>
      <c r="C1231" s="110"/>
      <c r="D1231" s="110"/>
      <c r="E1231" s="110"/>
      <c r="F1231" s="110"/>
      <c r="G1231" s="110"/>
      <c r="H1231" s="110"/>
      <c r="I1231" s="133"/>
    </row>
    <row r="1232" spans="2:9" s="111" customFormat="1">
      <c r="B1232" s="110"/>
      <c r="C1232" s="110"/>
      <c r="D1232" s="110"/>
      <c r="E1232" s="110"/>
      <c r="F1232" s="110"/>
      <c r="G1232" s="110"/>
      <c r="H1232" s="110"/>
      <c r="I1232" s="133"/>
    </row>
    <row r="1233" spans="2:9" s="111" customFormat="1">
      <c r="B1233" s="110"/>
      <c r="C1233" s="110"/>
      <c r="D1233" s="110"/>
      <c r="E1233" s="110"/>
      <c r="F1233" s="110"/>
      <c r="G1233" s="110"/>
      <c r="H1233" s="110"/>
      <c r="I1233" s="133"/>
    </row>
    <row r="1234" spans="2:9" s="111" customFormat="1">
      <c r="B1234" s="110"/>
      <c r="C1234" s="110"/>
      <c r="D1234" s="110"/>
      <c r="E1234" s="110"/>
      <c r="F1234" s="110"/>
      <c r="G1234" s="110"/>
      <c r="H1234" s="110"/>
      <c r="I1234" s="133"/>
    </row>
    <row r="1235" spans="2:9" s="111" customFormat="1">
      <c r="B1235" s="110"/>
      <c r="C1235" s="110"/>
      <c r="D1235" s="110"/>
      <c r="E1235" s="110"/>
      <c r="F1235" s="110"/>
      <c r="G1235" s="110"/>
      <c r="H1235" s="110"/>
      <c r="I1235" s="133"/>
    </row>
    <row r="1236" spans="2:9" s="111" customFormat="1">
      <c r="B1236" s="110"/>
      <c r="C1236" s="110"/>
      <c r="D1236" s="110"/>
      <c r="E1236" s="110"/>
      <c r="F1236" s="110"/>
      <c r="G1236" s="110"/>
      <c r="H1236" s="110"/>
      <c r="I1236" s="133"/>
    </row>
    <row r="1237" spans="2:9" s="111" customFormat="1">
      <c r="B1237" s="110"/>
      <c r="C1237" s="110"/>
      <c r="D1237" s="110"/>
      <c r="E1237" s="110"/>
      <c r="F1237" s="110"/>
      <c r="G1237" s="110"/>
      <c r="H1237" s="110"/>
      <c r="I1237" s="133"/>
    </row>
    <row r="1238" spans="2:9" s="111" customFormat="1">
      <c r="B1238" s="110"/>
      <c r="C1238" s="110"/>
      <c r="D1238" s="110"/>
      <c r="E1238" s="110"/>
      <c r="F1238" s="110"/>
      <c r="G1238" s="110"/>
      <c r="H1238" s="110"/>
      <c r="I1238" s="133"/>
    </row>
    <row r="1239" spans="2:9" s="111" customFormat="1">
      <c r="B1239" s="110"/>
      <c r="C1239" s="110"/>
      <c r="D1239" s="110"/>
      <c r="E1239" s="110"/>
      <c r="F1239" s="110"/>
      <c r="G1239" s="110"/>
      <c r="H1239" s="110"/>
      <c r="I1239" s="133"/>
    </row>
    <row r="1240" spans="2:9" s="111" customFormat="1">
      <c r="B1240" s="110"/>
      <c r="C1240" s="110"/>
      <c r="D1240" s="110"/>
      <c r="E1240" s="110"/>
      <c r="F1240" s="110"/>
      <c r="G1240" s="110"/>
      <c r="H1240" s="110"/>
      <c r="I1240" s="133"/>
    </row>
    <row r="1241" spans="2:9" s="111" customFormat="1">
      <c r="B1241" s="110"/>
      <c r="C1241" s="110"/>
      <c r="D1241" s="110"/>
      <c r="E1241" s="110"/>
      <c r="F1241" s="110"/>
      <c r="G1241" s="110"/>
      <c r="H1241" s="110"/>
      <c r="I1241" s="133"/>
    </row>
    <row r="1242" spans="2:9" s="111" customFormat="1">
      <c r="B1242" s="110"/>
      <c r="C1242" s="110"/>
      <c r="D1242" s="110"/>
      <c r="E1242" s="110"/>
      <c r="F1242" s="110"/>
      <c r="G1242" s="110"/>
      <c r="H1242" s="110"/>
      <c r="I1242" s="133"/>
    </row>
    <row r="1243" spans="2:9" s="111" customFormat="1">
      <c r="B1243" s="110"/>
      <c r="C1243" s="110"/>
      <c r="D1243" s="110"/>
      <c r="E1243" s="110"/>
      <c r="F1243" s="110"/>
      <c r="G1243" s="110"/>
      <c r="H1243" s="110"/>
      <c r="I1243" s="133"/>
    </row>
    <row r="1244" spans="2:9" s="111" customFormat="1">
      <c r="B1244" s="110"/>
      <c r="C1244" s="110"/>
      <c r="D1244" s="110"/>
      <c r="E1244" s="110"/>
      <c r="F1244" s="110"/>
      <c r="G1244" s="110"/>
      <c r="H1244" s="110"/>
      <c r="I1244" s="133"/>
    </row>
    <row r="1245" spans="2:9" s="111" customFormat="1">
      <c r="B1245" s="110"/>
      <c r="C1245" s="110"/>
      <c r="D1245" s="110"/>
      <c r="E1245" s="110"/>
      <c r="F1245" s="110"/>
      <c r="G1245" s="110"/>
      <c r="H1245" s="110"/>
      <c r="I1245" s="133"/>
    </row>
    <row r="1246" spans="2:9" s="111" customFormat="1">
      <c r="B1246" s="110"/>
      <c r="C1246" s="110"/>
      <c r="D1246" s="110"/>
      <c r="E1246" s="110"/>
      <c r="F1246" s="110"/>
      <c r="G1246" s="110"/>
      <c r="H1246" s="110"/>
      <c r="I1246" s="133"/>
    </row>
    <row r="1247" spans="2:9" s="111" customFormat="1">
      <c r="B1247" s="110"/>
      <c r="C1247" s="110"/>
      <c r="D1247" s="110"/>
      <c r="E1247" s="110"/>
      <c r="F1247" s="110"/>
      <c r="G1247" s="110"/>
      <c r="H1247" s="110"/>
      <c r="I1247" s="133"/>
    </row>
    <row r="1248" spans="2:9" s="111" customFormat="1">
      <c r="B1248" s="110"/>
      <c r="C1248" s="110"/>
      <c r="D1248" s="110"/>
      <c r="E1248" s="110"/>
      <c r="F1248" s="110"/>
      <c r="G1248" s="110"/>
      <c r="H1248" s="110"/>
      <c r="I1248" s="133"/>
    </row>
    <row r="1249" spans="2:9" s="111" customFormat="1">
      <c r="B1249" s="110"/>
      <c r="C1249" s="110"/>
      <c r="D1249" s="110"/>
      <c r="E1249" s="110"/>
      <c r="F1249" s="110"/>
      <c r="G1249" s="110"/>
      <c r="H1249" s="110"/>
      <c r="I1249" s="133"/>
    </row>
    <row r="1250" spans="2:9" s="111" customFormat="1">
      <c r="B1250" s="110"/>
      <c r="C1250" s="110"/>
      <c r="D1250" s="110"/>
      <c r="E1250" s="110"/>
      <c r="F1250" s="110"/>
      <c r="G1250" s="110"/>
      <c r="H1250" s="110"/>
      <c r="I1250" s="133"/>
    </row>
    <row r="1251" spans="2:9" s="111" customFormat="1">
      <c r="B1251" s="110"/>
      <c r="C1251" s="110"/>
      <c r="D1251" s="110"/>
      <c r="E1251" s="110"/>
      <c r="F1251" s="110"/>
      <c r="G1251" s="110"/>
      <c r="H1251" s="110"/>
      <c r="I1251" s="133"/>
    </row>
    <row r="1252" spans="2:9" s="111" customFormat="1">
      <c r="B1252" s="110"/>
      <c r="C1252" s="110"/>
      <c r="D1252" s="110"/>
      <c r="E1252" s="110"/>
      <c r="F1252" s="110"/>
      <c r="G1252" s="110"/>
      <c r="H1252" s="110"/>
      <c r="I1252" s="133"/>
    </row>
    <row r="1253" spans="2:9" s="111" customFormat="1">
      <c r="B1253" s="110"/>
      <c r="C1253" s="110"/>
      <c r="D1253" s="110"/>
      <c r="E1253" s="110"/>
      <c r="F1253" s="110"/>
      <c r="G1253" s="110"/>
      <c r="H1253" s="110"/>
      <c r="I1253" s="133"/>
    </row>
    <row r="1254" spans="2:9" s="111" customFormat="1">
      <c r="B1254" s="110"/>
      <c r="C1254" s="110"/>
      <c r="D1254" s="110"/>
      <c r="E1254" s="110"/>
      <c r="F1254" s="110"/>
      <c r="G1254" s="110"/>
      <c r="H1254" s="110"/>
      <c r="I1254" s="133"/>
    </row>
    <row r="1255" spans="2:9" s="111" customFormat="1">
      <c r="B1255" s="110"/>
      <c r="C1255" s="110"/>
      <c r="D1255" s="110"/>
      <c r="E1255" s="110"/>
      <c r="F1255" s="110"/>
      <c r="G1255" s="110"/>
      <c r="H1255" s="110"/>
      <c r="I1255" s="133"/>
    </row>
    <row r="1256" spans="2:9" s="111" customFormat="1">
      <c r="B1256" s="110"/>
      <c r="C1256" s="110"/>
      <c r="D1256" s="110"/>
      <c r="E1256" s="110"/>
      <c r="F1256" s="110"/>
      <c r="G1256" s="110"/>
      <c r="H1256" s="110"/>
      <c r="I1256" s="133"/>
    </row>
    <row r="1257" spans="2:9" s="111" customFormat="1">
      <c r="B1257" s="110"/>
      <c r="C1257" s="110"/>
      <c r="D1257" s="110"/>
      <c r="E1257" s="110"/>
      <c r="F1257" s="110"/>
      <c r="G1257" s="110"/>
      <c r="H1257" s="110"/>
      <c r="I1257" s="133"/>
    </row>
    <row r="1258" spans="2:9" s="111" customFormat="1">
      <c r="B1258" s="110"/>
      <c r="C1258" s="110"/>
      <c r="D1258" s="110"/>
      <c r="E1258" s="110"/>
      <c r="F1258" s="110"/>
      <c r="G1258" s="110"/>
      <c r="H1258" s="110"/>
      <c r="I1258" s="133"/>
    </row>
    <row r="1259" spans="2:9" s="111" customFormat="1">
      <c r="B1259" s="110"/>
      <c r="C1259" s="110"/>
      <c r="D1259" s="110"/>
      <c r="E1259" s="110"/>
      <c r="F1259" s="110"/>
      <c r="G1259" s="110"/>
      <c r="H1259" s="110"/>
      <c r="I1259" s="133"/>
    </row>
    <row r="1260" spans="2:9" s="111" customFormat="1">
      <c r="B1260" s="110"/>
      <c r="C1260" s="110"/>
      <c r="D1260" s="110"/>
      <c r="E1260" s="110"/>
      <c r="F1260" s="110"/>
      <c r="G1260" s="110"/>
      <c r="H1260" s="110"/>
      <c r="I1260" s="133"/>
    </row>
    <row r="1261" spans="2:9" s="111" customFormat="1">
      <c r="B1261" s="110"/>
      <c r="C1261" s="110"/>
      <c r="D1261" s="110"/>
      <c r="E1261" s="110"/>
      <c r="F1261" s="110"/>
      <c r="G1261" s="110"/>
      <c r="H1261" s="110"/>
      <c r="I1261" s="133"/>
    </row>
    <row r="1262" spans="2:9" s="111" customFormat="1">
      <c r="B1262" s="110"/>
      <c r="C1262" s="110"/>
      <c r="D1262" s="110"/>
      <c r="E1262" s="110"/>
      <c r="F1262" s="110"/>
      <c r="G1262" s="110"/>
      <c r="H1262" s="110"/>
      <c r="I1262" s="133"/>
    </row>
    <row r="1263" spans="2:9" s="111" customFormat="1">
      <c r="B1263" s="110"/>
      <c r="C1263" s="110"/>
      <c r="D1263" s="110"/>
      <c r="E1263" s="110"/>
      <c r="F1263" s="110"/>
      <c r="G1263" s="110"/>
      <c r="H1263" s="110"/>
      <c r="I1263" s="133"/>
    </row>
    <row r="1264" spans="2:9" s="111" customFormat="1">
      <c r="B1264" s="110"/>
      <c r="C1264" s="110"/>
      <c r="D1264" s="110"/>
      <c r="E1264" s="110"/>
      <c r="F1264" s="110"/>
      <c r="G1264" s="110"/>
      <c r="H1264" s="110"/>
      <c r="I1264" s="133"/>
    </row>
    <row r="1265" spans="2:9" s="111" customFormat="1">
      <c r="B1265" s="110"/>
      <c r="C1265" s="110"/>
      <c r="D1265" s="110"/>
      <c r="E1265" s="110"/>
      <c r="F1265" s="110"/>
      <c r="G1265" s="110"/>
      <c r="H1265" s="110"/>
      <c r="I1265" s="133"/>
    </row>
    <row r="1266" spans="2:9" s="111" customFormat="1">
      <c r="B1266" s="110"/>
      <c r="C1266" s="110"/>
      <c r="D1266" s="110"/>
      <c r="E1266" s="110"/>
      <c r="F1266" s="110"/>
      <c r="G1266" s="110"/>
      <c r="H1266" s="110"/>
      <c r="I1266" s="133"/>
    </row>
    <row r="1267" spans="2:9" s="111" customFormat="1">
      <c r="B1267" s="110"/>
      <c r="C1267" s="110"/>
      <c r="D1267" s="110"/>
      <c r="E1267" s="110"/>
      <c r="F1267" s="110"/>
      <c r="G1267" s="110"/>
      <c r="H1267" s="110"/>
      <c r="I1267" s="133"/>
    </row>
    <row r="1268" spans="2:9" s="111" customFormat="1">
      <c r="B1268" s="110"/>
      <c r="C1268" s="110"/>
      <c r="D1268" s="110"/>
      <c r="E1268" s="110"/>
      <c r="F1268" s="110"/>
      <c r="G1268" s="110"/>
      <c r="H1268" s="110"/>
      <c r="I1268" s="133"/>
    </row>
    <row r="1269" spans="2:9" s="111" customFormat="1">
      <c r="B1269" s="110"/>
      <c r="C1269" s="110"/>
      <c r="D1269" s="110"/>
      <c r="E1269" s="110"/>
      <c r="F1269" s="110"/>
      <c r="G1269" s="110"/>
      <c r="H1269" s="110"/>
      <c r="I1269" s="133"/>
    </row>
    <row r="1270" spans="2:9" s="111" customFormat="1">
      <c r="B1270" s="110"/>
      <c r="C1270" s="110"/>
      <c r="D1270" s="110"/>
      <c r="E1270" s="110"/>
      <c r="F1270" s="110"/>
      <c r="G1270" s="110"/>
      <c r="H1270" s="110"/>
      <c r="I1270" s="133"/>
    </row>
    <row r="1271" spans="2:9" s="111" customFormat="1">
      <c r="B1271" s="110"/>
      <c r="C1271" s="110"/>
      <c r="D1271" s="110"/>
      <c r="E1271" s="110"/>
      <c r="F1271" s="110"/>
      <c r="G1271" s="110"/>
      <c r="H1271" s="110"/>
      <c r="I1271" s="133"/>
    </row>
    <row r="1272" spans="2:9" s="111" customFormat="1">
      <c r="B1272" s="110"/>
      <c r="C1272" s="110"/>
      <c r="D1272" s="110"/>
      <c r="E1272" s="110"/>
      <c r="F1272" s="110"/>
      <c r="G1272" s="110"/>
      <c r="H1272" s="110"/>
      <c r="I1272" s="133"/>
    </row>
    <row r="1273" spans="2:9" s="111" customFormat="1">
      <c r="B1273" s="110"/>
      <c r="C1273" s="110"/>
      <c r="D1273" s="110"/>
      <c r="E1273" s="110"/>
      <c r="F1273" s="110"/>
      <c r="G1273" s="110"/>
      <c r="H1273" s="110"/>
      <c r="I1273" s="133"/>
    </row>
    <row r="1274" spans="2:9" s="111" customFormat="1">
      <c r="B1274" s="110"/>
      <c r="C1274" s="110"/>
      <c r="D1274" s="110"/>
      <c r="E1274" s="110"/>
      <c r="F1274" s="110"/>
      <c r="G1274" s="110"/>
      <c r="H1274" s="110"/>
      <c r="I1274" s="133"/>
    </row>
    <row r="1275" spans="2:9" s="111" customFormat="1">
      <c r="B1275" s="110"/>
      <c r="C1275" s="110"/>
      <c r="D1275" s="110"/>
      <c r="E1275" s="110"/>
      <c r="F1275" s="110"/>
      <c r="G1275" s="110"/>
      <c r="H1275" s="110"/>
      <c r="I1275" s="133"/>
    </row>
    <row r="1276" spans="2:9" s="111" customFormat="1">
      <c r="B1276" s="110"/>
      <c r="C1276" s="110"/>
      <c r="D1276" s="110"/>
      <c r="E1276" s="110"/>
      <c r="F1276" s="110"/>
      <c r="G1276" s="110"/>
      <c r="H1276" s="110"/>
      <c r="I1276" s="133"/>
    </row>
    <row r="1277" spans="2:9" s="111" customFormat="1">
      <c r="B1277" s="110"/>
      <c r="C1277" s="110"/>
      <c r="D1277" s="110"/>
      <c r="E1277" s="110"/>
      <c r="F1277" s="110"/>
      <c r="G1277" s="110"/>
      <c r="H1277" s="110"/>
      <c r="I1277" s="133"/>
    </row>
    <row r="1278" spans="2:9" s="111" customFormat="1">
      <c r="B1278" s="110"/>
      <c r="C1278" s="110"/>
      <c r="D1278" s="110"/>
      <c r="E1278" s="110"/>
      <c r="F1278" s="110"/>
      <c r="G1278" s="110"/>
      <c r="H1278" s="110"/>
      <c r="I1278" s="133"/>
    </row>
    <row r="1279" spans="2:9" s="111" customFormat="1">
      <c r="B1279" s="110"/>
      <c r="C1279" s="110"/>
      <c r="D1279" s="110"/>
      <c r="E1279" s="110"/>
      <c r="F1279" s="110"/>
      <c r="G1279" s="110"/>
      <c r="H1279" s="110"/>
      <c r="I1279" s="133"/>
    </row>
    <row r="1280" spans="2:9" s="111" customFormat="1">
      <c r="B1280" s="110"/>
      <c r="C1280" s="110"/>
      <c r="D1280" s="110"/>
      <c r="E1280" s="110"/>
      <c r="F1280" s="110"/>
      <c r="G1280" s="110"/>
      <c r="H1280" s="110"/>
      <c r="I1280" s="133"/>
    </row>
    <row r="1281" spans="2:9" s="111" customFormat="1">
      <c r="B1281" s="110"/>
      <c r="C1281" s="110"/>
      <c r="D1281" s="110"/>
      <c r="E1281" s="110"/>
      <c r="F1281" s="110"/>
      <c r="G1281" s="110"/>
      <c r="H1281" s="110"/>
      <c r="I1281" s="133"/>
    </row>
    <row r="1282" spans="2:9">
      <c r="B1282" s="60"/>
      <c r="C1282" s="60"/>
      <c r="D1282" s="60"/>
      <c r="E1282" s="60"/>
      <c r="F1282" s="60"/>
      <c r="G1282" s="60"/>
      <c r="H1282" s="96"/>
    </row>
    <row r="1283" spans="2:9">
      <c r="B1283" s="9"/>
      <c r="C1283" s="9"/>
      <c r="D1283" s="6"/>
      <c r="E1283" s="6"/>
      <c r="F1283" s="6"/>
      <c r="G1283" s="6"/>
      <c r="H1283" s="6"/>
      <c r="I1283" s="6"/>
    </row>
    <row r="1284" spans="2:9">
      <c r="B1284" s="9"/>
      <c r="C1284" s="9"/>
      <c r="D1284" s="6"/>
      <c r="E1284" s="6"/>
      <c r="F1284" s="6"/>
      <c r="G1284" s="6"/>
      <c r="H1284" s="6"/>
      <c r="I1284" s="6"/>
    </row>
    <row r="1285" spans="2:9">
      <c r="B1285" s="9"/>
      <c r="C1285" s="9"/>
      <c r="D1285" s="6"/>
      <c r="E1285" s="6"/>
      <c r="F1285" s="6"/>
      <c r="G1285" s="6"/>
      <c r="H1285" s="6"/>
      <c r="I1285" s="6"/>
    </row>
    <row r="1286" spans="2:9">
      <c r="B1286" s="9"/>
      <c r="C1286" s="9"/>
      <c r="D1286" s="6"/>
      <c r="E1286" s="6"/>
      <c r="F1286" s="6"/>
      <c r="G1286" s="6"/>
      <c r="H1286" s="6"/>
      <c r="I1286" s="6"/>
    </row>
    <row r="1287" spans="2:9">
      <c r="B1287" s="9"/>
      <c r="C1287" s="9"/>
      <c r="D1287" s="6"/>
      <c r="E1287" s="6"/>
      <c r="F1287" s="6"/>
      <c r="G1287" s="6"/>
      <c r="H1287" s="6"/>
      <c r="I1287" s="6"/>
    </row>
    <row r="1288" spans="2:9">
      <c r="B1288" s="9"/>
      <c r="C1288" s="9"/>
      <c r="D1288" s="6"/>
      <c r="E1288" s="6"/>
      <c r="F1288" s="6"/>
      <c r="G1288" s="6"/>
      <c r="H1288" s="6"/>
      <c r="I1288" s="6"/>
    </row>
    <row r="1289" spans="2:9">
      <c r="B1289" s="9"/>
      <c r="C1289" s="9"/>
      <c r="D1289" s="6"/>
      <c r="E1289" s="6"/>
      <c r="F1289" s="6"/>
      <c r="G1289" s="6"/>
      <c r="H1289" s="6"/>
      <c r="I1289" s="6"/>
    </row>
    <row r="1290" spans="2:9">
      <c r="B1290" s="9"/>
      <c r="C1290" s="9"/>
      <c r="D1290" s="6"/>
      <c r="E1290" s="6"/>
      <c r="F1290" s="6"/>
      <c r="G1290" s="6"/>
      <c r="H1290" s="6"/>
      <c r="I1290" s="6"/>
    </row>
    <row r="1291" spans="2:9">
      <c r="B1291" s="9"/>
      <c r="C1291" s="9"/>
      <c r="D1291" s="6"/>
      <c r="E1291" s="6"/>
      <c r="F1291" s="6"/>
      <c r="G1291" s="6"/>
      <c r="H1291" s="6"/>
      <c r="I1291" s="6"/>
    </row>
    <row r="1292" spans="2:9">
      <c r="B1292" s="9"/>
      <c r="C1292" s="9"/>
      <c r="D1292" s="6"/>
      <c r="E1292" s="6"/>
      <c r="F1292" s="6"/>
      <c r="G1292" s="6"/>
      <c r="H1292" s="6"/>
      <c r="I1292" s="6"/>
    </row>
    <row r="1293" spans="2:9">
      <c r="B1293" s="9"/>
      <c r="C1293" s="9"/>
      <c r="D1293" s="6"/>
      <c r="E1293" s="6"/>
      <c r="F1293" s="6"/>
      <c r="G1293" s="6"/>
      <c r="H1293" s="6"/>
      <c r="I1293" s="6"/>
    </row>
    <row r="1294" spans="2:9">
      <c r="B1294" s="9"/>
      <c r="C1294" s="9"/>
      <c r="D1294" s="6"/>
      <c r="E1294" s="6"/>
      <c r="F1294" s="6"/>
      <c r="G1294" s="6"/>
      <c r="H1294" s="6"/>
      <c r="I1294" s="6"/>
    </row>
    <row r="1295" spans="2:9">
      <c r="B1295" s="9"/>
      <c r="C1295" s="9"/>
      <c r="D1295" s="6"/>
      <c r="E1295" s="6"/>
      <c r="F1295" s="6"/>
      <c r="G1295" s="6"/>
      <c r="H1295" s="6"/>
      <c r="I1295" s="6"/>
    </row>
    <row r="1296" spans="2:9">
      <c r="B1296" s="9"/>
      <c r="C1296" s="9"/>
      <c r="D1296" s="6"/>
      <c r="E1296" s="6"/>
      <c r="F1296" s="6"/>
      <c r="G1296" s="6"/>
      <c r="H1296" s="6"/>
      <c r="I1296" s="6"/>
    </row>
    <row r="1297" spans="2:9">
      <c r="B1297" s="9"/>
      <c r="C1297" s="9"/>
      <c r="D1297" s="6"/>
      <c r="E1297" s="6"/>
      <c r="F1297" s="6"/>
      <c r="G1297" s="6"/>
      <c r="H1297" s="6"/>
      <c r="I1297" s="6"/>
    </row>
    <row r="1298" spans="2:9">
      <c r="B1298" s="9"/>
      <c r="C1298" s="9"/>
      <c r="D1298" s="6"/>
      <c r="E1298" s="6"/>
      <c r="F1298" s="6"/>
      <c r="G1298" s="6"/>
      <c r="H1298" s="6"/>
      <c r="I1298" s="6"/>
    </row>
    <row r="1299" spans="2:9">
      <c r="B1299" s="9"/>
      <c r="C1299" s="9"/>
      <c r="D1299" s="6"/>
      <c r="E1299" s="6"/>
      <c r="F1299" s="6"/>
      <c r="G1299" s="6"/>
      <c r="H1299" s="6"/>
      <c r="I1299" s="6"/>
    </row>
    <row r="1300" spans="2:9">
      <c r="B1300" s="9"/>
      <c r="C1300" s="9"/>
      <c r="D1300" s="6"/>
      <c r="E1300" s="6"/>
      <c r="F1300" s="6"/>
      <c r="G1300" s="6"/>
      <c r="H1300" s="6"/>
      <c r="I1300" s="6"/>
    </row>
    <row r="1301" spans="2:9">
      <c r="B1301" s="9"/>
      <c r="C1301" s="9"/>
      <c r="D1301" s="6"/>
      <c r="E1301" s="6"/>
      <c r="F1301" s="6"/>
      <c r="G1301" s="6"/>
      <c r="H1301" s="6"/>
      <c r="I1301" s="6"/>
    </row>
    <row r="1302" spans="2:9">
      <c r="B1302" s="9"/>
      <c r="C1302" s="9"/>
      <c r="D1302" s="6"/>
      <c r="E1302" s="6"/>
      <c r="F1302" s="6"/>
      <c r="G1302" s="6"/>
      <c r="H1302" s="6"/>
      <c r="I1302" s="6"/>
    </row>
    <row r="1303" spans="2:9">
      <c r="B1303" s="9"/>
      <c r="C1303" s="9"/>
      <c r="D1303" s="6"/>
      <c r="E1303" s="6"/>
      <c r="F1303" s="6"/>
      <c r="G1303" s="6"/>
      <c r="H1303" s="6"/>
      <c r="I1303" s="6"/>
    </row>
    <row r="1304" spans="2:9">
      <c r="B1304" s="9"/>
      <c r="C1304" s="9"/>
      <c r="D1304" s="6"/>
      <c r="E1304" s="6"/>
      <c r="F1304" s="6"/>
      <c r="G1304" s="6"/>
      <c r="H1304" s="6"/>
      <c r="I1304" s="6"/>
    </row>
    <row r="1305" spans="2:9">
      <c r="B1305" s="9"/>
      <c r="C1305" s="9"/>
      <c r="D1305" s="6"/>
      <c r="E1305" s="6"/>
      <c r="F1305" s="6"/>
      <c r="G1305" s="6"/>
      <c r="H1305" s="6"/>
      <c r="I1305" s="6"/>
    </row>
    <row r="1306" spans="2:9">
      <c r="B1306" s="9"/>
      <c r="C1306" s="9"/>
      <c r="D1306" s="6"/>
      <c r="E1306" s="6"/>
      <c r="F1306" s="6"/>
      <c r="G1306" s="6"/>
      <c r="H1306" s="6"/>
      <c r="I1306" s="6"/>
    </row>
    <row r="1307" spans="2:9">
      <c r="B1307" s="9"/>
      <c r="C1307" s="9"/>
      <c r="D1307" s="6"/>
      <c r="E1307" s="6"/>
      <c r="F1307" s="6"/>
      <c r="G1307" s="6"/>
      <c r="H1307" s="6"/>
      <c r="I1307" s="6"/>
    </row>
    <row r="1308" spans="2:9">
      <c r="B1308" s="9"/>
      <c r="C1308" s="9"/>
      <c r="D1308" s="6"/>
      <c r="E1308" s="6"/>
      <c r="F1308" s="6"/>
      <c r="G1308" s="6"/>
      <c r="H1308" s="6"/>
      <c r="I1308" s="6"/>
    </row>
    <row r="1309" spans="2:9">
      <c r="B1309" s="9"/>
      <c r="C1309" s="9"/>
      <c r="D1309" s="6"/>
      <c r="E1309" s="6"/>
      <c r="F1309" s="6"/>
      <c r="G1309" s="6"/>
      <c r="H1309" s="6"/>
      <c r="I1309" s="6"/>
    </row>
    <row r="1310" spans="2:9">
      <c r="B1310" s="9"/>
      <c r="C1310" s="9"/>
      <c r="D1310" s="6"/>
      <c r="E1310" s="6"/>
      <c r="F1310" s="6"/>
      <c r="G1310" s="6"/>
      <c r="H1310" s="6"/>
      <c r="I1310" s="6"/>
    </row>
    <row r="1311" spans="2:9">
      <c r="B1311" s="9"/>
      <c r="C1311" s="9"/>
      <c r="D1311" s="6"/>
      <c r="E1311" s="6"/>
      <c r="F1311" s="6"/>
      <c r="G1311" s="6"/>
      <c r="H1311" s="6"/>
      <c r="I1311" s="6"/>
    </row>
    <row r="1312" spans="2:9">
      <c r="B1312" s="9"/>
      <c r="C1312" s="9"/>
      <c r="D1312" s="6"/>
      <c r="E1312" s="6"/>
      <c r="F1312" s="6"/>
      <c r="G1312" s="6"/>
      <c r="H1312" s="6"/>
      <c r="I1312" s="6"/>
    </row>
    <row r="1313" spans="2:9">
      <c r="B1313" s="9"/>
      <c r="C1313" s="9"/>
      <c r="D1313" s="6"/>
      <c r="E1313" s="6"/>
      <c r="F1313" s="6"/>
      <c r="G1313" s="6"/>
      <c r="H1313" s="6"/>
      <c r="I1313" s="6"/>
    </row>
    <row r="1314" spans="2:9">
      <c r="B1314" s="9"/>
      <c r="C1314" s="9"/>
      <c r="D1314" s="6"/>
      <c r="E1314" s="6"/>
      <c r="F1314" s="6"/>
      <c r="G1314" s="6"/>
      <c r="H1314" s="6"/>
      <c r="I1314" s="6"/>
    </row>
    <row r="1315" spans="2:9">
      <c r="B1315" s="9"/>
      <c r="C1315" s="9"/>
      <c r="D1315" s="6"/>
      <c r="E1315" s="6"/>
      <c r="F1315" s="6"/>
      <c r="G1315" s="6"/>
      <c r="H1315" s="6"/>
      <c r="I1315" s="6"/>
    </row>
    <row r="1316" spans="2:9">
      <c r="B1316" s="9"/>
      <c r="C1316" s="9"/>
      <c r="D1316" s="6"/>
      <c r="E1316" s="6"/>
      <c r="F1316" s="6"/>
      <c r="G1316" s="6"/>
      <c r="H1316" s="6"/>
      <c r="I1316" s="6"/>
    </row>
    <row r="1317" spans="2:9">
      <c r="B1317" s="9"/>
      <c r="C1317" s="9"/>
      <c r="D1317" s="6"/>
      <c r="E1317" s="6"/>
      <c r="F1317" s="6"/>
      <c r="G1317" s="6"/>
      <c r="H1317" s="6"/>
      <c r="I1317" s="6"/>
    </row>
    <row r="1318" spans="2:9">
      <c r="B1318" s="9"/>
      <c r="C1318" s="9"/>
      <c r="D1318" s="6"/>
      <c r="E1318" s="6"/>
      <c r="F1318" s="6"/>
      <c r="G1318" s="6"/>
      <c r="H1318" s="6"/>
      <c r="I1318" s="6"/>
    </row>
    <row r="1319" spans="2:9">
      <c r="B1319" s="9"/>
      <c r="C1319" s="9"/>
      <c r="D1319" s="6"/>
      <c r="E1319" s="6"/>
      <c r="F1319" s="6"/>
      <c r="G1319" s="6"/>
      <c r="H1319" s="6"/>
      <c r="I1319" s="6"/>
    </row>
    <row r="1320" spans="2:9">
      <c r="B1320" s="9"/>
      <c r="C1320" s="9"/>
      <c r="D1320" s="6"/>
      <c r="E1320" s="6"/>
      <c r="F1320" s="6"/>
      <c r="G1320" s="6"/>
      <c r="H1320" s="6"/>
      <c r="I1320" s="6"/>
    </row>
    <row r="1321" spans="2:9">
      <c r="B1321" s="9"/>
      <c r="C1321" s="9"/>
      <c r="D1321" s="6"/>
      <c r="E1321" s="6"/>
      <c r="F1321" s="6"/>
      <c r="G1321" s="6"/>
      <c r="H1321" s="6"/>
      <c r="I1321" s="6"/>
    </row>
    <row r="1322" spans="2:9">
      <c r="B1322" s="9"/>
      <c r="C1322" s="9"/>
      <c r="D1322" s="6"/>
      <c r="E1322" s="6"/>
      <c r="F1322" s="6"/>
      <c r="G1322" s="6"/>
      <c r="H1322" s="6"/>
      <c r="I1322" s="6"/>
    </row>
    <row r="1323" spans="2:9">
      <c r="B1323" s="9"/>
      <c r="C1323" s="9"/>
      <c r="D1323" s="6"/>
      <c r="E1323" s="6"/>
      <c r="F1323" s="6"/>
      <c r="G1323" s="6"/>
      <c r="H1323" s="6"/>
      <c r="I1323" s="6"/>
    </row>
    <row r="1324" spans="2:9">
      <c r="B1324" s="9"/>
      <c r="C1324" s="9"/>
      <c r="D1324" s="6"/>
      <c r="E1324" s="6"/>
      <c r="F1324" s="6"/>
      <c r="G1324" s="6"/>
      <c r="H1324" s="6"/>
      <c r="I1324" s="6"/>
    </row>
    <row r="1325" spans="2:9">
      <c r="B1325" s="9"/>
      <c r="C1325" s="9"/>
      <c r="D1325" s="6"/>
      <c r="E1325" s="6"/>
      <c r="F1325" s="6"/>
      <c r="G1325" s="6"/>
      <c r="H1325" s="6"/>
      <c r="I1325" s="6"/>
    </row>
    <row r="1326" spans="2:9">
      <c r="B1326" s="9"/>
      <c r="C1326" s="9"/>
      <c r="D1326" s="6"/>
      <c r="E1326" s="6"/>
      <c r="F1326" s="6"/>
      <c r="G1326" s="6"/>
      <c r="H1326" s="6"/>
      <c r="I1326" s="6"/>
    </row>
    <row r="1327" spans="2:9">
      <c r="B1327" s="9"/>
      <c r="C1327" s="9"/>
      <c r="D1327" s="6"/>
      <c r="E1327" s="6"/>
      <c r="F1327" s="6"/>
      <c r="G1327" s="6"/>
      <c r="H1327" s="6"/>
      <c r="I1327" s="6"/>
    </row>
    <row r="1328" spans="2:9">
      <c r="B1328" s="9"/>
      <c r="C1328" s="9"/>
      <c r="D1328" s="6"/>
      <c r="E1328" s="6"/>
      <c r="F1328" s="6"/>
      <c r="G1328" s="6"/>
      <c r="H1328" s="6"/>
      <c r="I1328" s="6"/>
    </row>
    <row r="1329" spans="2:9">
      <c r="B1329" s="9"/>
      <c r="C1329" s="9"/>
      <c r="D1329" s="6"/>
      <c r="E1329" s="6"/>
      <c r="F1329" s="6"/>
      <c r="G1329" s="6"/>
      <c r="H1329" s="6"/>
      <c r="I1329" s="6"/>
    </row>
    <row r="1330" spans="2:9">
      <c r="B1330" s="9"/>
      <c r="C1330" s="9"/>
      <c r="D1330" s="6"/>
      <c r="E1330" s="6"/>
      <c r="F1330" s="6"/>
      <c r="G1330" s="6"/>
      <c r="H1330" s="6"/>
      <c r="I1330" s="6"/>
    </row>
    <row r="1331" spans="2:9">
      <c r="B1331" s="9"/>
      <c r="C1331" s="9"/>
      <c r="D1331" s="6"/>
      <c r="E1331" s="6"/>
      <c r="F1331" s="6"/>
      <c r="G1331" s="6"/>
      <c r="H1331" s="6"/>
      <c r="I1331" s="6"/>
    </row>
    <row r="1332" spans="2:9">
      <c r="B1332" s="9"/>
      <c r="C1332" s="9"/>
      <c r="D1332" s="6"/>
      <c r="E1332" s="6"/>
      <c r="F1332" s="6"/>
      <c r="G1332" s="6"/>
      <c r="H1332" s="6"/>
      <c r="I1332" s="6"/>
    </row>
    <row r="1333" spans="2:9">
      <c r="B1333" s="9"/>
      <c r="C1333" s="9"/>
      <c r="D1333" s="6"/>
      <c r="E1333" s="6"/>
      <c r="F1333" s="6"/>
      <c r="G1333" s="6"/>
      <c r="H1333" s="6"/>
      <c r="I1333" s="6"/>
    </row>
    <row r="1334" spans="2:9">
      <c r="B1334" s="9"/>
      <c r="C1334" s="9"/>
      <c r="D1334" s="6"/>
      <c r="E1334" s="6"/>
      <c r="F1334" s="6"/>
      <c r="G1334" s="6"/>
      <c r="H1334" s="6"/>
      <c r="I1334" s="6"/>
    </row>
    <row r="1335" spans="2:9">
      <c r="B1335" s="9"/>
      <c r="C1335" s="9"/>
      <c r="D1335" s="6"/>
      <c r="E1335" s="6"/>
      <c r="F1335" s="6"/>
      <c r="G1335" s="6"/>
      <c r="H1335" s="6"/>
      <c r="I1335" s="6"/>
    </row>
    <row r="1336" spans="2:9">
      <c r="B1336" s="9"/>
      <c r="C1336" s="9"/>
      <c r="D1336" s="6"/>
      <c r="E1336" s="6"/>
      <c r="F1336" s="6"/>
      <c r="G1336" s="6"/>
      <c r="H1336" s="6"/>
      <c r="I1336" s="6"/>
    </row>
    <row r="1337" spans="2:9">
      <c r="B1337" s="9"/>
      <c r="C1337" s="9"/>
      <c r="D1337" s="6"/>
      <c r="E1337" s="6"/>
      <c r="F1337" s="6"/>
      <c r="G1337" s="6"/>
      <c r="H1337" s="6"/>
      <c r="I1337" s="6"/>
    </row>
    <row r="1338" spans="2:9">
      <c r="B1338" s="9"/>
      <c r="C1338" s="9"/>
      <c r="D1338" s="6"/>
      <c r="E1338" s="6"/>
      <c r="F1338" s="6"/>
      <c r="G1338" s="6"/>
      <c r="H1338" s="6"/>
      <c r="I1338" s="6"/>
    </row>
    <row r="1339" spans="2:9">
      <c r="B1339" s="9"/>
      <c r="C1339" s="9"/>
      <c r="D1339" s="6"/>
      <c r="E1339" s="6"/>
      <c r="F1339" s="6"/>
      <c r="G1339" s="6"/>
      <c r="H1339" s="6"/>
      <c r="I1339" s="6"/>
    </row>
    <row r="1340" spans="2:9">
      <c r="B1340" s="9"/>
      <c r="C1340" s="9"/>
      <c r="D1340" s="6"/>
      <c r="E1340" s="6"/>
      <c r="F1340" s="6"/>
      <c r="G1340" s="6"/>
      <c r="H1340" s="6"/>
      <c r="I1340" s="6"/>
    </row>
    <row r="1341" spans="2:9">
      <c r="B1341" s="9"/>
      <c r="C1341" s="9"/>
      <c r="D1341" s="6"/>
      <c r="E1341" s="6"/>
      <c r="F1341" s="6"/>
      <c r="G1341" s="6"/>
      <c r="H1341" s="6"/>
      <c r="I1341" s="6"/>
    </row>
    <row r="1342" spans="2:9">
      <c r="B1342" s="9"/>
      <c r="C1342" s="9"/>
      <c r="D1342" s="6"/>
      <c r="E1342" s="6"/>
      <c r="F1342" s="6"/>
      <c r="G1342" s="6"/>
      <c r="H1342" s="6"/>
      <c r="I1342" s="6"/>
    </row>
    <row r="1343" spans="2:9">
      <c r="B1343" s="9"/>
      <c r="C1343" s="9"/>
      <c r="D1343" s="6"/>
      <c r="E1343" s="6"/>
      <c r="F1343" s="6"/>
      <c r="G1343" s="6"/>
      <c r="H1343" s="6"/>
      <c r="I1343" s="6"/>
    </row>
    <row r="1344" spans="2:9">
      <c r="B1344" s="9"/>
      <c r="C1344" s="9"/>
      <c r="D1344" s="6"/>
      <c r="E1344" s="6"/>
      <c r="F1344" s="6"/>
      <c r="G1344" s="6"/>
      <c r="H1344" s="6"/>
      <c r="I1344" s="6"/>
    </row>
    <row r="1345" spans="2:9">
      <c r="B1345" s="9"/>
      <c r="C1345" s="9"/>
      <c r="D1345" s="6"/>
      <c r="E1345" s="6"/>
      <c r="F1345" s="6"/>
      <c r="G1345" s="6"/>
      <c r="H1345" s="6"/>
      <c r="I1345" s="6"/>
    </row>
    <row r="1346" spans="2:9">
      <c r="B1346" s="9"/>
      <c r="C1346" s="9"/>
      <c r="D1346" s="6"/>
      <c r="E1346" s="6"/>
      <c r="F1346" s="6"/>
      <c r="G1346" s="6"/>
      <c r="H1346" s="6"/>
      <c r="I1346" s="6"/>
    </row>
    <row r="1347" spans="2:9">
      <c r="B1347" s="9"/>
      <c r="C1347" s="9"/>
      <c r="D1347" s="6"/>
      <c r="E1347" s="6"/>
      <c r="F1347" s="6"/>
      <c r="G1347" s="6"/>
      <c r="H1347" s="6"/>
      <c r="I1347" s="6"/>
    </row>
    <row r="1348" spans="2:9">
      <c r="B1348" s="9"/>
      <c r="C1348" s="9"/>
      <c r="D1348" s="6"/>
      <c r="E1348" s="6"/>
      <c r="F1348" s="6"/>
      <c r="G1348" s="6"/>
      <c r="H1348" s="6"/>
      <c r="I1348" s="6"/>
    </row>
    <row r="1349" spans="2:9">
      <c r="B1349" s="9"/>
      <c r="C1349" s="9"/>
      <c r="D1349" s="6"/>
      <c r="E1349" s="6"/>
      <c r="F1349" s="6"/>
      <c r="G1349" s="6"/>
      <c r="H1349" s="6"/>
      <c r="I1349" s="6"/>
    </row>
    <row r="1350" spans="2:9">
      <c r="B1350" s="9"/>
      <c r="C1350" s="9"/>
      <c r="D1350" s="6"/>
      <c r="E1350" s="6"/>
      <c r="F1350" s="6"/>
      <c r="G1350" s="6"/>
      <c r="H1350" s="6"/>
      <c r="I1350" s="6"/>
    </row>
    <row r="1351" spans="2:9">
      <c r="B1351" s="9"/>
      <c r="C1351" s="9"/>
      <c r="D1351" s="6"/>
      <c r="E1351" s="6"/>
      <c r="F1351" s="6"/>
      <c r="G1351" s="6"/>
      <c r="H1351" s="6"/>
      <c r="I1351" s="6"/>
    </row>
    <row r="1352" spans="2:9">
      <c r="B1352" s="9"/>
      <c r="C1352" s="9"/>
      <c r="D1352" s="6"/>
      <c r="E1352" s="6"/>
      <c r="F1352" s="6"/>
      <c r="G1352" s="6"/>
      <c r="H1352" s="6"/>
      <c r="I1352" s="6"/>
    </row>
    <row r="1353" spans="2:9">
      <c r="B1353" s="9"/>
      <c r="C1353" s="9"/>
      <c r="D1353" s="6"/>
      <c r="E1353" s="6"/>
      <c r="F1353" s="6"/>
      <c r="G1353" s="6"/>
      <c r="H1353" s="6"/>
      <c r="I1353" s="6"/>
    </row>
    <row r="1354" spans="2:9">
      <c r="B1354" s="9"/>
      <c r="C1354" s="9"/>
      <c r="D1354" s="6"/>
      <c r="E1354" s="6"/>
      <c r="F1354" s="6"/>
      <c r="G1354" s="6"/>
      <c r="H1354" s="6"/>
      <c r="I1354" s="6"/>
    </row>
    <row r="1355" spans="2:9">
      <c r="B1355" s="9"/>
      <c r="C1355" s="9"/>
      <c r="D1355" s="6"/>
      <c r="E1355" s="6"/>
      <c r="F1355" s="6"/>
      <c r="G1355" s="6"/>
      <c r="H1355" s="6"/>
      <c r="I1355" s="6"/>
    </row>
    <row r="1356" spans="2:9">
      <c r="B1356" s="9"/>
      <c r="C1356" s="9"/>
      <c r="D1356" s="6"/>
      <c r="E1356" s="6"/>
      <c r="F1356" s="6"/>
      <c r="G1356" s="6"/>
      <c r="H1356" s="6"/>
      <c r="I1356" s="6"/>
    </row>
    <row r="1357" spans="2:9">
      <c r="B1357" s="9"/>
      <c r="C1357" s="9"/>
      <c r="D1357" s="6"/>
      <c r="E1357" s="6"/>
      <c r="F1357" s="6"/>
      <c r="G1357" s="6"/>
      <c r="H1357" s="6"/>
      <c r="I1357" s="6"/>
    </row>
    <row r="1358" spans="2:9">
      <c r="B1358" s="9"/>
      <c r="C1358" s="9"/>
      <c r="D1358" s="6"/>
      <c r="E1358" s="6"/>
      <c r="F1358" s="6"/>
      <c r="G1358" s="6"/>
      <c r="H1358" s="6"/>
      <c r="I1358" s="6"/>
    </row>
    <row r="1359" spans="2:9">
      <c r="B1359" s="9"/>
      <c r="C1359" s="9"/>
      <c r="D1359" s="6"/>
      <c r="E1359" s="6"/>
      <c r="F1359" s="6"/>
      <c r="G1359" s="6"/>
      <c r="H1359" s="6"/>
      <c r="I1359" s="6"/>
    </row>
    <row r="1360" spans="2:9">
      <c r="B1360" s="9"/>
      <c r="C1360" s="9"/>
      <c r="D1360" s="6"/>
      <c r="E1360" s="6"/>
      <c r="F1360" s="6"/>
      <c r="G1360" s="6"/>
      <c r="H1360" s="6"/>
      <c r="I1360" s="6"/>
    </row>
    <row r="1361" spans="2:9">
      <c r="B1361" s="9"/>
      <c r="C1361" s="9"/>
      <c r="D1361" s="6"/>
      <c r="E1361" s="6"/>
      <c r="F1361" s="6"/>
      <c r="G1361" s="6"/>
      <c r="H1361" s="6"/>
      <c r="I1361" s="6"/>
    </row>
    <row r="1362" spans="2:9">
      <c r="B1362" s="9"/>
      <c r="C1362" s="9"/>
      <c r="D1362" s="6"/>
      <c r="E1362" s="6"/>
      <c r="F1362" s="6"/>
      <c r="G1362" s="6"/>
      <c r="H1362" s="6"/>
      <c r="I1362" s="6"/>
    </row>
    <row r="1363" spans="2:9">
      <c r="B1363" s="9"/>
      <c r="C1363" s="9"/>
      <c r="D1363" s="6"/>
      <c r="E1363" s="6"/>
      <c r="F1363" s="6"/>
      <c r="G1363" s="6"/>
      <c r="H1363" s="6"/>
      <c r="I1363" s="6"/>
    </row>
    <row r="1364" spans="2:9">
      <c r="B1364" s="9"/>
      <c r="C1364" s="9"/>
      <c r="D1364" s="6"/>
      <c r="E1364" s="6"/>
      <c r="F1364" s="6"/>
      <c r="G1364" s="6"/>
      <c r="H1364" s="6"/>
      <c r="I1364" s="6"/>
    </row>
    <row r="1365" spans="2:9">
      <c r="B1365" s="9"/>
      <c r="C1365" s="9"/>
      <c r="D1365" s="6"/>
      <c r="E1365" s="6"/>
      <c r="F1365" s="6"/>
      <c r="G1365" s="6"/>
      <c r="H1365" s="6"/>
      <c r="I1365" s="6"/>
    </row>
    <row r="1366" spans="2:9">
      <c r="B1366" s="9"/>
      <c r="C1366" s="9"/>
      <c r="D1366" s="6"/>
      <c r="E1366" s="6"/>
      <c r="F1366" s="6"/>
      <c r="G1366" s="6"/>
      <c r="H1366" s="6"/>
      <c r="I1366" s="6"/>
    </row>
    <row r="1367" spans="2:9">
      <c r="B1367" s="9"/>
      <c r="C1367" s="9"/>
      <c r="D1367" s="6"/>
      <c r="E1367" s="6"/>
      <c r="F1367" s="6"/>
      <c r="G1367" s="6"/>
      <c r="H1367" s="6"/>
      <c r="I1367" s="6"/>
    </row>
    <row r="1368" spans="2:9">
      <c r="B1368" s="9"/>
      <c r="C1368" s="9"/>
      <c r="D1368" s="6"/>
      <c r="E1368" s="6"/>
      <c r="F1368" s="6"/>
      <c r="G1368" s="6"/>
      <c r="H1368" s="6"/>
      <c r="I1368" s="6"/>
    </row>
    <row r="1369" spans="2:9">
      <c r="B1369" s="9"/>
      <c r="C1369" s="9"/>
      <c r="D1369" s="6"/>
      <c r="E1369" s="6"/>
      <c r="F1369" s="6"/>
      <c r="G1369" s="6"/>
      <c r="H1369" s="6"/>
      <c r="I1369" s="6"/>
    </row>
    <row r="1370" spans="2:9">
      <c r="B1370" s="9"/>
      <c r="C1370" s="9"/>
      <c r="D1370" s="6"/>
      <c r="E1370" s="6"/>
      <c r="F1370" s="6"/>
      <c r="G1370" s="6"/>
      <c r="H1370" s="6"/>
      <c r="I1370" s="6"/>
    </row>
    <row r="1371" spans="2:9">
      <c r="B1371" s="9"/>
      <c r="C1371" s="9"/>
      <c r="D1371" s="6"/>
      <c r="E1371" s="6"/>
      <c r="F1371" s="6"/>
      <c r="G1371" s="6"/>
      <c r="H1371" s="6"/>
      <c r="I1371" s="6"/>
    </row>
    <row r="1372" spans="2:9">
      <c r="B1372" s="9"/>
      <c r="C1372" s="9"/>
      <c r="D1372" s="6"/>
      <c r="E1372" s="6"/>
      <c r="F1372" s="6"/>
      <c r="G1372" s="6"/>
      <c r="H1372" s="6"/>
      <c r="I1372" s="6"/>
    </row>
    <row r="1373" spans="2:9">
      <c r="B1373" s="9"/>
      <c r="C1373" s="9"/>
      <c r="D1373" s="6"/>
      <c r="E1373" s="6"/>
      <c r="F1373" s="6"/>
      <c r="G1373" s="6"/>
      <c r="H1373" s="6"/>
      <c r="I1373" s="6"/>
    </row>
    <row r="1374" spans="2:9">
      <c r="B1374" s="9"/>
      <c r="C1374" s="9"/>
      <c r="D1374" s="6"/>
      <c r="E1374" s="6"/>
      <c r="F1374" s="6"/>
      <c r="G1374" s="6"/>
      <c r="H1374" s="6"/>
      <c r="I1374" s="6"/>
    </row>
    <row r="1375" spans="2:9">
      <c r="B1375" s="9"/>
      <c r="C1375" s="9"/>
      <c r="D1375" s="6"/>
      <c r="E1375" s="6"/>
      <c r="F1375" s="6"/>
      <c r="G1375" s="6"/>
      <c r="H1375" s="6"/>
      <c r="I1375" s="6"/>
    </row>
    <row r="1376" spans="2:9">
      <c r="B1376" s="9"/>
      <c r="C1376" s="9"/>
      <c r="D1376" s="6"/>
      <c r="E1376" s="6"/>
      <c r="F1376" s="6"/>
      <c r="G1376" s="6"/>
      <c r="H1376" s="6"/>
      <c r="I1376" s="6"/>
    </row>
    <row r="1377" spans="2:9">
      <c r="B1377" s="9"/>
      <c r="C1377" s="9"/>
      <c r="D1377" s="6"/>
      <c r="E1377" s="6"/>
      <c r="F1377" s="6"/>
      <c r="G1377" s="6"/>
      <c r="H1377" s="6"/>
      <c r="I1377" s="6"/>
    </row>
    <row r="1378" spans="2:9">
      <c r="B1378" s="9"/>
      <c r="C1378" s="9"/>
      <c r="D1378" s="6"/>
      <c r="E1378" s="6"/>
      <c r="F1378" s="6"/>
      <c r="G1378" s="6"/>
      <c r="H1378" s="6"/>
      <c r="I1378" s="6"/>
    </row>
    <row r="1379" spans="2:9">
      <c r="B1379" s="9"/>
      <c r="C1379" s="9"/>
      <c r="D1379" s="6"/>
      <c r="E1379" s="6"/>
      <c r="F1379" s="6"/>
      <c r="G1379" s="6"/>
      <c r="H1379" s="6"/>
      <c r="I1379" s="6"/>
    </row>
    <row r="1380" spans="2:9">
      <c r="B1380" s="9"/>
      <c r="C1380" s="9"/>
      <c r="D1380" s="6"/>
      <c r="E1380" s="6"/>
      <c r="F1380" s="6"/>
      <c r="G1380" s="6"/>
      <c r="H1380" s="6"/>
      <c r="I1380" s="6"/>
    </row>
    <row r="1381" spans="2:9">
      <c r="B1381" s="9"/>
      <c r="C1381" s="9"/>
      <c r="D1381" s="6"/>
      <c r="E1381" s="6"/>
      <c r="F1381" s="6"/>
      <c r="G1381" s="6"/>
      <c r="H1381" s="6"/>
      <c r="I1381" s="6"/>
    </row>
    <row r="1382" spans="2:9">
      <c r="B1382" s="9"/>
      <c r="C1382" s="9"/>
      <c r="D1382" s="6"/>
      <c r="E1382" s="6"/>
      <c r="F1382" s="6"/>
      <c r="G1382" s="6"/>
      <c r="H1382" s="6"/>
      <c r="I1382" s="6"/>
    </row>
    <row r="1383" spans="2:9">
      <c r="B1383" s="9"/>
      <c r="C1383" s="9"/>
      <c r="D1383" s="6"/>
      <c r="E1383" s="6"/>
      <c r="F1383" s="6"/>
      <c r="G1383" s="6"/>
      <c r="H1383" s="6"/>
      <c r="I1383" s="6"/>
    </row>
    <row r="1384" spans="2:9">
      <c r="B1384" s="9"/>
      <c r="C1384" s="9"/>
      <c r="D1384" s="6"/>
      <c r="E1384" s="6"/>
      <c r="F1384" s="6"/>
      <c r="G1384" s="6"/>
      <c r="H1384" s="6"/>
      <c r="I1384" s="6"/>
    </row>
    <row r="1385" spans="2:9">
      <c r="B1385" s="9"/>
      <c r="C1385" s="9"/>
      <c r="D1385" s="6"/>
      <c r="E1385" s="6"/>
      <c r="F1385" s="6"/>
      <c r="G1385" s="6"/>
      <c r="H1385" s="6"/>
      <c r="I1385" s="6"/>
    </row>
    <row r="1386" spans="2:9">
      <c r="B1386" s="9"/>
      <c r="C1386" s="9"/>
      <c r="D1386" s="6"/>
      <c r="E1386" s="6"/>
      <c r="F1386" s="6"/>
      <c r="G1386" s="6"/>
      <c r="H1386" s="6"/>
      <c r="I1386" s="6"/>
    </row>
    <row r="1387" spans="2:9">
      <c r="B1387" s="9"/>
      <c r="C1387" s="9"/>
      <c r="D1387" s="6"/>
      <c r="E1387" s="6"/>
      <c r="F1387" s="6"/>
      <c r="G1387" s="6"/>
      <c r="H1387" s="6"/>
      <c r="I1387" s="6"/>
    </row>
    <row r="1388" spans="2:9">
      <c r="B1388" s="9"/>
      <c r="C1388" s="9"/>
      <c r="D1388" s="6"/>
      <c r="E1388" s="6"/>
      <c r="F1388" s="6"/>
      <c r="G1388" s="6"/>
      <c r="H1388" s="6"/>
      <c r="I1388" s="6"/>
    </row>
    <row r="1389" spans="2:9">
      <c r="B1389" s="9"/>
      <c r="C1389" s="9"/>
      <c r="D1389" s="6"/>
      <c r="E1389" s="6"/>
      <c r="F1389" s="6"/>
      <c r="G1389" s="6"/>
      <c r="H1389" s="6"/>
      <c r="I1389" s="6"/>
    </row>
    <row r="1390" spans="2:9">
      <c r="B1390" s="9"/>
      <c r="C1390" s="9"/>
      <c r="D1390" s="6"/>
      <c r="E1390" s="6"/>
      <c r="F1390" s="6"/>
      <c r="G1390" s="6"/>
      <c r="H1390" s="6"/>
      <c r="I1390" s="6"/>
    </row>
    <row r="1391" spans="2:9">
      <c r="B1391" s="9"/>
      <c r="C1391" s="9"/>
      <c r="D1391" s="6"/>
      <c r="E1391" s="6"/>
      <c r="F1391" s="6"/>
      <c r="G1391" s="6"/>
      <c r="H1391" s="6"/>
      <c r="I1391" s="6"/>
    </row>
    <row r="1392" spans="2:9">
      <c r="B1392" s="9"/>
      <c r="C1392" s="9"/>
      <c r="D1392" s="6"/>
      <c r="E1392" s="6"/>
      <c r="F1392" s="6"/>
      <c r="G1392" s="6"/>
      <c r="H1392" s="6"/>
      <c r="I1392" s="6"/>
    </row>
    <row r="1393" spans="2:9">
      <c r="B1393" s="9"/>
      <c r="C1393" s="9"/>
      <c r="D1393" s="6"/>
      <c r="E1393" s="6"/>
      <c r="F1393" s="6"/>
      <c r="G1393" s="6"/>
      <c r="H1393" s="6"/>
      <c r="I1393" s="6"/>
    </row>
    <row r="1394" spans="2:9">
      <c r="B1394" s="9"/>
      <c r="C1394" s="9"/>
      <c r="D1394" s="6"/>
      <c r="E1394" s="6"/>
      <c r="F1394" s="6"/>
      <c r="G1394" s="6"/>
      <c r="H1394" s="6"/>
      <c r="I1394" s="6"/>
    </row>
    <row r="1395" spans="2:9">
      <c r="B1395" s="9"/>
      <c r="C1395" s="9"/>
      <c r="D1395" s="6"/>
      <c r="E1395" s="6"/>
      <c r="F1395" s="6"/>
      <c r="G1395" s="6"/>
      <c r="H1395" s="6"/>
      <c r="I1395" s="6"/>
    </row>
    <row r="1396" spans="2:9">
      <c r="B1396" s="9"/>
      <c r="C1396" s="9"/>
      <c r="D1396" s="6"/>
      <c r="E1396" s="6"/>
      <c r="F1396" s="6"/>
      <c r="G1396" s="6"/>
      <c r="H1396" s="6"/>
      <c r="I1396" s="6"/>
    </row>
    <row r="1397" spans="2:9">
      <c r="B1397" s="9"/>
      <c r="C1397" s="9"/>
      <c r="D1397" s="6"/>
      <c r="E1397" s="6"/>
      <c r="F1397" s="6"/>
      <c r="G1397" s="6"/>
      <c r="H1397" s="6"/>
      <c r="I1397" s="6"/>
    </row>
    <row r="1398" spans="2:9">
      <c r="B1398" s="9"/>
      <c r="C1398" s="9"/>
      <c r="D1398" s="6"/>
      <c r="E1398" s="6"/>
      <c r="F1398" s="6"/>
      <c r="G1398" s="6"/>
      <c r="H1398" s="6"/>
      <c r="I1398" s="6"/>
    </row>
    <row r="1399" spans="2:9">
      <c r="B1399" s="9"/>
      <c r="C1399" s="9"/>
      <c r="D1399" s="6"/>
      <c r="E1399" s="6"/>
      <c r="F1399" s="6"/>
      <c r="G1399" s="6"/>
      <c r="H1399" s="6"/>
      <c r="I1399" s="6"/>
    </row>
    <row r="1400" spans="2:9">
      <c r="B1400" s="9"/>
      <c r="C1400" s="9"/>
      <c r="D1400" s="6"/>
      <c r="E1400" s="6"/>
      <c r="F1400" s="6"/>
      <c r="G1400" s="6"/>
      <c r="H1400" s="6"/>
      <c r="I1400" s="6"/>
    </row>
    <row r="1401" spans="2:9">
      <c r="B1401" s="9"/>
      <c r="C1401" s="9"/>
      <c r="D1401" s="6"/>
      <c r="E1401" s="6"/>
      <c r="F1401" s="6"/>
      <c r="G1401" s="6"/>
      <c r="H1401" s="6"/>
      <c r="I1401" s="6"/>
    </row>
    <row r="1402" spans="2:9">
      <c r="B1402" s="9"/>
      <c r="C1402" s="9"/>
      <c r="D1402" s="6"/>
      <c r="E1402" s="6"/>
      <c r="F1402" s="6"/>
      <c r="G1402" s="6"/>
      <c r="H1402" s="6"/>
      <c r="I1402" s="6"/>
    </row>
    <row r="1403" spans="2:9">
      <c r="B1403" s="9"/>
      <c r="C1403" s="9"/>
      <c r="D1403" s="6"/>
      <c r="E1403" s="6"/>
      <c r="F1403" s="6"/>
      <c r="G1403" s="6"/>
      <c r="H1403" s="6"/>
      <c r="I1403" s="6"/>
    </row>
    <row r="1404" spans="2:9">
      <c r="B1404" s="9"/>
      <c r="C1404" s="9"/>
      <c r="D1404" s="6"/>
      <c r="E1404" s="6"/>
      <c r="F1404" s="6"/>
      <c r="G1404" s="6"/>
      <c r="H1404" s="6"/>
      <c r="I1404" s="6"/>
    </row>
    <row r="1405" spans="2:9">
      <c r="B1405" s="9"/>
      <c r="C1405" s="9"/>
      <c r="D1405" s="6"/>
      <c r="E1405" s="6"/>
      <c r="F1405" s="6"/>
      <c r="G1405" s="6"/>
      <c r="H1405" s="6"/>
      <c r="I1405" s="6"/>
    </row>
    <row r="1406" spans="2:9">
      <c r="B1406" s="9"/>
      <c r="C1406" s="9"/>
      <c r="D1406" s="6"/>
      <c r="E1406" s="6"/>
      <c r="F1406" s="6"/>
      <c r="G1406" s="6"/>
      <c r="H1406" s="6"/>
      <c r="I1406" s="6"/>
    </row>
    <row r="1407" spans="2:9">
      <c r="B1407" s="9"/>
      <c r="C1407" s="9"/>
      <c r="D1407" s="6"/>
      <c r="E1407" s="6"/>
      <c r="F1407" s="6"/>
      <c r="G1407" s="6"/>
      <c r="H1407" s="6"/>
      <c r="I1407" s="6"/>
    </row>
    <row r="1408" spans="2:9">
      <c r="B1408" s="9"/>
      <c r="C1408" s="9"/>
      <c r="D1408" s="6"/>
      <c r="E1408" s="6"/>
      <c r="F1408" s="6"/>
      <c r="G1408" s="6"/>
      <c r="H1408" s="6"/>
      <c r="I1408" s="6"/>
    </row>
    <row r="1409" spans="2:9">
      <c r="B1409" s="9"/>
      <c r="C1409" s="9"/>
      <c r="D1409" s="6"/>
      <c r="E1409" s="6"/>
      <c r="F1409" s="6"/>
      <c r="G1409" s="6"/>
      <c r="H1409" s="6"/>
      <c r="I1409" s="6"/>
    </row>
    <row r="1410" spans="2:9">
      <c r="B1410" s="9"/>
      <c r="C1410" s="9"/>
      <c r="D1410" s="6"/>
      <c r="E1410" s="6"/>
      <c r="F1410" s="6"/>
      <c r="G1410" s="6"/>
      <c r="H1410" s="6"/>
      <c r="I1410" s="6"/>
    </row>
    <row r="1411" spans="2:9">
      <c r="B1411" s="9"/>
      <c r="C1411" s="9"/>
      <c r="D1411" s="6"/>
      <c r="E1411" s="6"/>
      <c r="F1411" s="6"/>
      <c r="G1411" s="6"/>
      <c r="H1411" s="6"/>
      <c r="I1411" s="6"/>
    </row>
    <row r="1412" spans="2:9">
      <c r="B1412" s="9"/>
      <c r="C1412" s="9"/>
      <c r="D1412" s="6"/>
      <c r="E1412" s="6"/>
      <c r="F1412" s="6"/>
      <c r="G1412" s="6"/>
      <c r="H1412" s="6"/>
      <c r="I1412" s="6"/>
    </row>
    <row r="1413" spans="2:9">
      <c r="B1413" s="9"/>
      <c r="C1413" s="9"/>
      <c r="D1413" s="6"/>
      <c r="E1413" s="6"/>
      <c r="F1413" s="6"/>
      <c r="G1413" s="6"/>
      <c r="H1413" s="6"/>
      <c r="I1413" s="6"/>
    </row>
    <row r="1414" spans="2:9">
      <c r="B1414" s="9"/>
      <c r="C1414" s="9"/>
      <c r="D1414" s="6"/>
      <c r="E1414" s="6"/>
      <c r="F1414" s="6"/>
      <c r="G1414" s="6"/>
      <c r="H1414" s="6"/>
      <c r="I1414" s="6"/>
    </row>
    <row r="1415" spans="2:9">
      <c r="B1415" s="9"/>
      <c r="C1415" s="9"/>
      <c r="D1415" s="6"/>
      <c r="E1415" s="6"/>
      <c r="F1415" s="6"/>
      <c r="G1415" s="6"/>
      <c r="H1415" s="6"/>
      <c r="I1415" s="6"/>
    </row>
    <row r="1416" spans="2:9">
      <c r="B1416" s="9"/>
      <c r="C1416" s="9"/>
      <c r="D1416" s="6"/>
      <c r="E1416" s="6"/>
      <c r="F1416" s="6"/>
      <c r="G1416" s="6"/>
      <c r="H1416" s="6"/>
      <c r="I1416" s="6"/>
    </row>
    <row r="1417" spans="2:9">
      <c r="B1417" s="9"/>
      <c r="C1417" s="9"/>
      <c r="D1417" s="6"/>
      <c r="E1417" s="6"/>
      <c r="F1417" s="6"/>
      <c r="G1417" s="6"/>
      <c r="H1417" s="6"/>
      <c r="I1417" s="6"/>
    </row>
    <row r="1418" spans="2:9">
      <c r="B1418" s="9"/>
      <c r="C1418" s="9"/>
      <c r="D1418" s="6"/>
      <c r="E1418" s="6"/>
      <c r="F1418" s="6"/>
      <c r="G1418" s="6"/>
      <c r="H1418" s="6"/>
      <c r="I1418" s="6"/>
    </row>
    <row r="1419" spans="2:9">
      <c r="B1419" s="9"/>
      <c r="C1419" s="9"/>
      <c r="D1419" s="6"/>
      <c r="E1419" s="6"/>
      <c r="F1419" s="6"/>
      <c r="G1419" s="6"/>
      <c r="H1419" s="6"/>
      <c r="I1419" s="6"/>
    </row>
    <row r="1420" spans="2:9">
      <c r="B1420" s="9"/>
      <c r="C1420" s="9"/>
      <c r="D1420" s="6"/>
      <c r="E1420" s="6"/>
      <c r="F1420" s="6"/>
      <c r="G1420" s="6"/>
      <c r="H1420" s="6"/>
      <c r="I1420" s="6"/>
    </row>
    <row r="1421" spans="2:9">
      <c r="B1421" s="9"/>
      <c r="C1421" s="9"/>
      <c r="D1421" s="6"/>
      <c r="E1421" s="6"/>
      <c r="F1421" s="6"/>
      <c r="G1421" s="6"/>
      <c r="H1421" s="6"/>
      <c r="I1421" s="6"/>
    </row>
    <row r="1422" spans="2:9">
      <c r="B1422" s="9"/>
      <c r="C1422" s="9"/>
      <c r="D1422" s="6"/>
      <c r="E1422" s="6"/>
      <c r="F1422" s="6"/>
      <c r="G1422" s="6"/>
      <c r="H1422" s="6"/>
      <c r="I1422" s="6"/>
    </row>
    <row r="1423" spans="2:9">
      <c r="B1423" s="9"/>
      <c r="C1423" s="9"/>
      <c r="D1423" s="6"/>
      <c r="E1423" s="6"/>
      <c r="F1423" s="6"/>
      <c r="G1423" s="6"/>
      <c r="H1423" s="6"/>
      <c r="I1423" s="6"/>
    </row>
    <row r="1424" spans="2:9">
      <c r="B1424" s="9"/>
      <c r="C1424" s="9"/>
      <c r="D1424" s="6"/>
      <c r="E1424" s="6"/>
      <c r="F1424" s="6"/>
      <c r="G1424" s="6"/>
      <c r="H1424" s="6"/>
      <c r="I1424" s="6"/>
    </row>
    <row r="1425" spans="2:9">
      <c r="B1425" s="9"/>
      <c r="C1425" s="9"/>
      <c r="D1425" s="6"/>
      <c r="E1425" s="6"/>
      <c r="F1425" s="6"/>
      <c r="G1425" s="6"/>
      <c r="H1425" s="6"/>
      <c r="I1425" s="6"/>
    </row>
    <row r="1426" spans="2:9">
      <c r="B1426" s="9"/>
      <c r="C1426" s="9"/>
      <c r="D1426" s="6"/>
      <c r="E1426" s="6"/>
      <c r="F1426" s="6"/>
      <c r="G1426" s="6"/>
      <c r="H1426" s="6"/>
      <c r="I1426" s="6"/>
    </row>
    <row r="1427" spans="2:9">
      <c r="B1427" s="9"/>
      <c r="C1427" s="9"/>
      <c r="D1427" s="6"/>
      <c r="E1427" s="6"/>
      <c r="F1427" s="6"/>
      <c r="G1427" s="6"/>
      <c r="H1427" s="6"/>
      <c r="I1427" s="6"/>
    </row>
    <row r="1428" spans="2:9">
      <c r="B1428" s="9"/>
      <c r="C1428" s="9"/>
      <c r="D1428" s="6"/>
      <c r="E1428" s="6"/>
      <c r="F1428" s="6"/>
      <c r="G1428" s="6"/>
      <c r="H1428" s="6"/>
      <c r="I1428" s="6"/>
    </row>
    <row r="1429" spans="2:9">
      <c r="B1429" s="9"/>
      <c r="C1429" s="9"/>
      <c r="D1429" s="6"/>
      <c r="E1429" s="6"/>
      <c r="F1429" s="6"/>
      <c r="G1429" s="6"/>
      <c r="H1429" s="6"/>
      <c r="I1429" s="6"/>
    </row>
    <row r="1430" spans="2:9">
      <c r="B1430" s="9"/>
      <c r="C1430" s="9"/>
      <c r="D1430" s="6"/>
      <c r="E1430" s="6"/>
      <c r="F1430" s="6"/>
      <c r="G1430" s="6"/>
      <c r="H1430" s="6"/>
      <c r="I1430" s="6"/>
    </row>
    <row r="1431" spans="2:9">
      <c r="B1431" s="9"/>
      <c r="C1431" s="9"/>
      <c r="D1431" s="6"/>
      <c r="E1431" s="6"/>
      <c r="F1431" s="6"/>
      <c r="G1431" s="6"/>
      <c r="H1431" s="6"/>
      <c r="I1431" s="6"/>
    </row>
    <row r="1432" spans="2:9">
      <c r="B1432" s="9"/>
      <c r="C1432" s="9"/>
      <c r="D1432" s="6"/>
      <c r="E1432" s="6"/>
      <c r="F1432" s="6"/>
      <c r="G1432" s="6"/>
      <c r="H1432" s="6"/>
      <c r="I1432" s="6"/>
    </row>
    <row r="1433" spans="2:9">
      <c r="B1433" s="9"/>
      <c r="C1433" s="9"/>
      <c r="D1433" s="6"/>
      <c r="E1433" s="6"/>
      <c r="F1433" s="6"/>
      <c r="G1433" s="6"/>
      <c r="H1433" s="6"/>
      <c r="I1433" s="6"/>
    </row>
    <row r="1434" spans="2:9">
      <c r="B1434" s="9"/>
      <c r="C1434" s="9"/>
      <c r="D1434" s="6"/>
      <c r="E1434" s="6"/>
      <c r="F1434" s="6"/>
      <c r="G1434" s="6"/>
      <c r="H1434" s="6"/>
      <c r="I1434" s="6"/>
    </row>
    <row r="1435" spans="2:9">
      <c r="B1435" s="9"/>
      <c r="C1435" s="9"/>
      <c r="D1435" s="6"/>
      <c r="E1435" s="6"/>
      <c r="F1435" s="6"/>
      <c r="G1435" s="6"/>
      <c r="H1435" s="6"/>
      <c r="I1435" s="6"/>
    </row>
    <row r="1436" spans="2:9">
      <c r="B1436" s="9"/>
      <c r="C1436" s="9"/>
      <c r="D1436" s="6"/>
      <c r="E1436" s="6"/>
      <c r="F1436" s="6"/>
      <c r="G1436" s="6"/>
      <c r="H1436" s="6"/>
      <c r="I1436" s="6"/>
    </row>
    <row r="1437" spans="2:9">
      <c r="B1437" s="9"/>
      <c r="C1437" s="9"/>
      <c r="D1437" s="6"/>
      <c r="E1437" s="6"/>
      <c r="F1437" s="6"/>
      <c r="G1437" s="6"/>
      <c r="H1437" s="6"/>
      <c r="I1437" s="6"/>
    </row>
    <row r="1438" spans="2:9">
      <c r="B1438" s="9"/>
      <c r="C1438" s="9"/>
      <c r="D1438" s="6"/>
      <c r="E1438" s="6"/>
      <c r="F1438" s="6"/>
      <c r="G1438" s="6"/>
      <c r="H1438" s="6"/>
      <c r="I1438" s="6"/>
    </row>
    <row r="1439" spans="2:9">
      <c r="B1439" s="9"/>
      <c r="C1439" s="9"/>
      <c r="D1439" s="6"/>
      <c r="E1439" s="6"/>
      <c r="F1439" s="6"/>
      <c r="G1439" s="6"/>
      <c r="H1439" s="6"/>
      <c r="I1439" s="6"/>
    </row>
    <row r="1440" spans="2:9">
      <c r="B1440" s="9"/>
      <c r="C1440" s="9"/>
      <c r="D1440" s="6"/>
      <c r="E1440" s="6"/>
      <c r="F1440" s="6"/>
      <c r="G1440" s="6"/>
      <c r="H1440" s="6"/>
      <c r="I1440" s="6"/>
    </row>
    <row r="1441" spans="2:9">
      <c r="B1441" s="9"/>
      <c r="C1441" s="9"/>
      <c r="D1441" s="6"/>
      <c r="E1441" s="6"/>
      <c r="F1441" s="6"/>
      <c r="G1441" s="6"/>
      <c r="H1441" s="6"/>
      <c r="I1441" s="6"/>
    </row>
    <row r="1442" spans="2:9">
      <c r="B1442" s="9"/>
      <c r="C1442" s="9"/>
      <c r="D1442" s="6"/>
      <c r="E1442" s="6"/>
      <c r="F1442" s="6"/>
      <c r="G1442" s="6"/>
      <c r="H1442" s="6"/>
      <c r="I1442" s="6"/>
    </row>
    <row r="1443" spans="2:9">
      <c r="B1443" s="9"/>
      <c r="C1443" s="9"/>
      <c r="D1443" s="6"/>
      <c r="E1443" s="6"/>
      <c r="F1443" s="6"/>
      <c r="G1443" s="6"/>
      <c r="H1443" s="6"/>
      <c r="I1443" s="6"/>
    </row>
    <row r="1444" spans="2:9">
      <c r="B1444" s="9"/>
      <c r="C1444" s="9"/>
      <c r="D1444" s="6"/>
      <c r="E1444" s="6"/>
      <c r="F1444" s="6"/>
      <c r="G1444" s="6"/>
      <c r="H1444" s="6"/>
      <c r="I1444" s="6"/>
    </row>
    <row r="1445" spans="2:9">
      <c r="B1445" s="9"/>
      <c r="C1445" s="9"/>
      <c r="D1445" s="6"/>
      <c r="E1445" s="6"/>
      <c r="F1445" s="6"/>
      <c r="G1445" s="6"/>
      <c r="H1445" s="6"/>
      <c r="I1445" s="6"/>
    </row>
    <row r="1446" spans="2:9">
      <c r="B1446" s="9"/>
      <c r="C1446" s="9"/>
      <c r="D1446" s="6"/>
      <c r="E1446" s="6"/>
      <c r="F1446" s="6"/>
      <c r="G1446" s="6"/>
      <c r="H1446" s="6"/>
      <c r="I1446" s="6"/>
    </row>
    <row r="1447" spans="2:9">
      <c r="B1447" s="9"/>
      <c r="C1447" s="9"/>
      <c r="D1447" s="6"/>
      <c r="E1447" s="6"/>
      <c r="F1447" s="6"/>
      <c r="G1447" s="6"/>
      <c r="H1447" s="6"/>
      <c r="I1447" s="6"/>
    </row>
    <row r="1448" spans="2:9">
      <c r="B1448" s="9"/>
      <c r="C1448" s="9"/>
      <c r="D1448" s="6"/>
      <c r="E1448" s="6"/>
      <c r="F1448" s="6"/>
      <c r="G1448" s="6"/>
      <c r="H1448" s="6"/>
      <c r="I1448" s="6"/>
    </row>
    <row r="1449" spans="2:9">
      <c r="B1449" s="9"/>
      <c r="C1449" s="9"/>
      <c r="D1449" s="6"/>
      <c r="E1449" s="6"/>
      <c r="F1449" s="6"/>
      <c r="G1449" s="6"/>
      <c r="H1449" s="6"/>
      <c r="I1449" s="6"/>
    </row>
    <row r="1450" spans="2:9">
      <c r="B1450" s="9"/>
      <c r="C1450" s="9"/>
      <c r="D1450" s="6"/>
      <c r="E1450" s="6"/>
      <c r="F1450" s="6"/>
      <c r="G1450" s="6"/>
      <c r="H1450" s="6"/>
      <c r="I1450" s="6"/>
    </row>
    <row r="1451" spans="2:9">
      <c r="B1451" s="9"/>
      <c r="C1451" s="9"/>
      <c r="D1451" s="6"/>
      <c r="E1451" s="6"/>
      <c r="F1451" s="6"/>
      <c r="G1451" s="6"/>
      <c r="H1451" s="6"/>
      <c r="I1451" s="6"/>
    </row>
    <row r="1452" spans="2:9">
      <c r="B1452" s="9"/>
      <c r="C1452" s="9"/>
      <c r="D1452" s="6"/>
      <c r="E1452" s="6"/>
      <c r="F1452" s="6"/>
      <c r="G1452" s="6"/>
      <c r="H1452" s="6"/>
      <c r="I1452" s="6"/>
    </row>
    <row r="1453" spans="2:9">
      <c r="B1453" s="9"/>
      <c r="C1453" s="9"/>
      <c r="D1453" s="6"/>
      <c r="E1453" s="6"/>
      <c r="F1453" s="6"/>
      <c r="G1453" s="6"/>
      <c r="H1453" s="6"/>
      <c r="I1453" s="6"/>
    </row>
    <row r="1454" spans="2:9">
      <c r="B1454" s="9"/>
      <c r="C1454" s="9"/>
      <c r="D1454" s="6"/>
      <c r="E1454" s="6"/>
      <c r="F1454" s="6"/>
      <c r="G1454" s="6"/>
      <c r="H1454" s="6"/>
      <c r="I1454" s="6"/>
    </row>
    <row r="1455" spans="2:9">
      <c r="B1455" s="9"/>
      <c r="C1455" s="9"/>
      <c r="D1455" s="6"/>
      <c r="E1455" s="6"/>
      <c r="F1455" s="6"/>
      <c r="G1455" s="6"/>
      <c r="H1455" s="6"/>
      <c r="I1455" s="6"/>
    </row>
    <row r="1456" spans="2:9">
      <c r="B1456" s="9"/>
      <c r="C1456" s="9"/>
      <c r="D1456" s="6"/>
      <c r="E1456" s="6"/>
      <c r="F1456" s="6"/>
      <c r="G1456" s="6"/>
      <c r="H1456" s="6"/>
      <c r="I1456" s="6"/>
    </row>
    <row r="1457" spans="2:9">
      <c r="B1457" s="9"/>
      <c r="C1457" s="9"/>
      <c r="D1457" s="6"/>
      <c r="E1457" s="6"/>
      <c r="F1457" s="6"/>
      <c r="G1457" s="6"/>
      <c r="H1457" s="6"/>
      <c r="I1457" s="6"/>
    </row>
  </sheetData>
  <sheetProtection password="C730" sheet="1" objects="1" scenarios="1" selectLockedCells="1"/>
  <mergeCells count="32">
    <mergeCell ref="D38:G38"/>
    <mergeCell ref="D33:H33"/>
    <mergeCell ref="D34:F34"/>
    <mergeCell ref="D35:F35"/>
    <mergeCell ref="D36:F36"/>
    <mergeCell ref="D37:F37"/>
    <mergeCell ref="G34:H34"/>
    <mergeCell ref="G35:H35"/>
    <mergeCell ref="G36:H36"/>
    <mergeCell ref="G37:H37"/>
    <mergeCell ref="D7:H7"/>
    <mergeCell ref="D11:H11"/>
    <mergeCell ref="F13:H13"/>
    <mergeCell ref="F14:H14"/>
    <mergeCell ref="D12:H12"/>
    <mergeCell ref="D8:H8"/>
    <mergeCell ref="D9:H9"/>
    <mergeCell ref="D10:F10"/>
    <mergeCell ref="D32:H32"/>
    <mergeCell ref="D16:H16"/>
    <mergeCell ref="D25:H25"/>
    <mergeCell ref="D27:H27"/>
    <mergeCell ref="D26:F26"/>
    <mergeCell ref="G26:H26"/>
    <mergeCell ref="D28:F28"/>
    <mergeCell ref="G28:H28"/>
    <mergeCell ref="D29:F29"/>
    <mergeCell ref="G29:H29"/>
    <mergeCell ref="G22:H22"/>
    <mergeCell ref="G23:H23"/>
    <mergeCell ref="D30:F30"/>
    <mergeCell ref="G30:H30"/>
  </mergeCells>
  <phoneticPr fontId="0" type="noConversion"/>
  <conditionalFormatting sqref="F17">
    <cfRule type="cellIs" dxfId="105" priority="75" operator="greaterThan">
      <formula>0</formula>
    </cfRule>
  </conditionalFormatting>
  <conditionalFormatting sqref="F19">
    <cfRule type="cellIs" dxfId="104" priority="74" operator="greaterThan">
      <formula>0</formula>
    </cfRule>
  </conditionalFormatting>
  <conditionalFormatting sqref="G28:H28">
    <cfRule type="expression" dxfId="103" priority="62">
      <formula>$I$28=1</formula>
    </cfRule>
    <cfRule type="expression" dxfId="102" priority="63">
      <formula>$I$28&gt;=2</formula>
    </cfRule>
  </conditionalFormatting>
  <conditionalFormatting sqref="G36">
    <cfRule type="expression" dxfId="101" priority="52">
      <formula>$I$36=1</formula>
    </cfRule>
    <cfRule type="expression" dxfId="100" priority="53">
      <formula>$I$36&gt;=2</formula>
    </cfRule>
  </conditionalFormatting>
  <conditionalFormatting sqref="G35:H35">
    <cfRule type="expression" dxfId="99" priority="24">
      <formula>$I$35=3</formula>
    </cfRule>
    <cfRule type="expression" dxfId="98" priority="43">
      <formula>$I$35&gt;=2</formula>
    </cfRule>
    <cfRule type="expression" dxfId="97" priority="46">
      <formula>$I$35&gt;=1</formula>
    </cfRule>
  </conditionalFormatting>
  <conditionalFormatting sqref="G34:H34">
    <cfRule type="expression" dxfId="96" priority="25">
      <formula>$I$34=3</formula>
    </cfRule>
    <cfRule type="expression" dxfId="95" priority="47">
      <formula>$I$34=2</formula>
    </cfRule>
    <cfRule type="expression" dxfId="94" priority="48">
      <formula>$I$34=1</formula>
    </cfRule>
  </conditionalFormatting>
  <conditionalFormatting sqref="G37">
    <cfRule type="expression" dxfId="93" priority="44">
      <formula>$I$37=1</formula>
    </cfRule>
    <cfRule type="expression" dxfId="92" priority="45">
      <formula>$I$37&gt;=2</formula>
    </cfRule>
  </conditionalFormatting>
  <conditionalFormatting sqref="G26:H26">
    <cfRule type="expression" dxfId="91" priority="41">
      <formula>$I$26=2</formula>
    </cfRule>
  </conditionalFormatting>
  <conditionalFormatting sqref="F18">
    <cfRule type="cellIs" dxfId="90" priority="31" operator="between">
      <formula>1</formula>
      <formula>70</formula>
    </cfRule>
    <cfRule type="containsBlanks" dxfId="89" priority="91">
      <formula>LEN(TRIM(F18))=0</formula>
    </cfRule>
  </conditionalFormatting>
  <conditionalFormatting sqref="G26">
    <cfRule type="expression" dxfId="88" priority="42">
      <formula>$I$26=1</formula>
    </cfRule>
  </conditionalFormatting>
  <conditionalFormatting sqref="G36:H36">
    <cfRule type="expression" dxfId="87" priority="23">
      <formula>$I$36=3</formula>
    </cfRule>
  </conditionalFormatting>
  <conditionalFormatting sqref="F21">
    <cfRule type="containsBlanks" dxfId="86" priority="10">
      <formula>LEN(TRIM(F21))=0</formula>
    </cfRule>
    <cfRule type="cellIs" dxfId="85" priority="11" operator="greaterThan">
      <formula>0</formula>
    </cfRule>
    <cfRule type="cellIs" dxfId="84" priority="92" operator="lessThan">
      <formula>0</formula>
    </cfRule>
  </conditionalFormatting>
  <conditionalFormatting sqref="F22">
    <cfRule type="containsBlanks" dxfId="83" priority="5">
      <formula>LEN(TRIM(F22))=0</formula>
    </cfRule>
    <cfRule type="cellIs" dxfId="82" priority="6" operator="greaterThan">
      <formula>0</formula>
    </cfRule>
    <cfRule type="cellIs" dxfId="81" priority="7" operator="lessThan">
      <formula>0</formula>
    </cfRule>
  </conditionalFormatting>
  <conditionalFormatting sqref="G29:H29">
    <cfRule type="expression" dxfId="80" priority="54">
      <formula>$I$29=1</formula>
    </cfRule>
    <cfRule type="expression" dxfId="79" priority="55">
      <formula>$I$29&gt;=2</formula>
    </cfRule>
  </conditionalFormatting>
  <conditionalFormatting sqref="G30:H30">
    <cfRule type="expression" dxfId="78" priority="2">
      <formula>$I$30=1</formula>
    </cfRule>
    <cfRule type="expression" dxfId="77" priority="3">
      <formula>$I$30&gt;1</formula>
    </cfRule>
  </conditionalFormatting>
  <dataValidations disablePrompts="1" xWindow="770" yWindow="625" count="4">
    <dataValidation type="decimal" allowBlank="1" showInputMessage="1" showErrorMessage="1" errorTitle="Fördersumme" promptTitle="Fördersumme" sqref="F19">
      <formula1>0</formula1>
      <formula2>0</formula2>
    </dataValidation>
    <dataValidation type="whole" allowBlank="1" showInputMessage="1" showErrorMessage="1" sqref="L19">
      <formula1>30</formula1>
      <formula2>45</formula2>
    </dataValidation>
    <dataValidation type="decimal" allowBlank="1" showInputMessage="1" showErrorMessage="1" errorTitle="Förderquote" error="Bitte geben Sie die beantragte Förderquote an. Es können maximal 50%, bzw. 70 % für finanzschwache Kommunen oder Antragsteller aus den Braunkohlerevieren, beantragt werden." promptTitle="Förderquote" sqref="F18">
      <formula1>0</formula1>
      <formula2>70</formula2>
    </dataValidation>
    <dataValidation type="decimal" allowBlank="1" showInputMessage="1" showErrorMessage="1" error="Bitte geben Sie eine Zahl ohne Einheit ein." sqref="F22">
      <formula1>0</formula1>
      <formula2>500</formula2>
    </dataValidation>
  </dataValidations>
  <hyperlinks>
    <hyperlink ref="D10" r:id="rId1"/>
  </hyperlinks>
  <pageMargins left="0.59055118110236227" right="0.39370078740157483" top="0.39370078740157483" bottom="0.39370078740157483" header="0.51181102362204722" footer="0.51181102362204722"/>
  <pageSetup paperSize="9" scale="6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61" r:id="rId5" name="Drop Down 13">
              <controlPr defaultSize="0" autoLine="0" autoPict="0">
                <anchor moveWithCells="1">
                  <from>
                    <xdr:col>6</xdr:col>
                    <xdr:colOff>0</xdr:colOff>
                    <xdr:row>25</xdr:row>
                    <xdr:rowOff>0</xdr:rowOff>
                  </from>
                  <to>
                    <xdr:col>8</xdr:col>
                    <xdr:colOff>0</xdr:colOff>
                    <xdr:row>25</xdr:row>
                    <xdr:rowOff>295275</xdr:rowOff>
                  </to>
                </anchor>
              </controlPr>
            </control>
          </mc:Choice>
        </mc:AlternateContent>
        <mc:AlternateContent xmlns:mc="http://schemas.openxmlformats.org/markup-compatibility/2006">
          <mc:Choice Requires="x14">
            <control shapeId="2064" r:id="rId6" name="Drop Down 16">
              <controlPr locked="0" defaultSize="0" autoLine="0" autoPict="0">
                <anchor moveWithCells="1">
                  <from>
                    <xdr:col>6</xdr:col>
                    <xdr:colOff>0</xdr:colOff>
                    <xdr:row>28</xdr:row>
                    <xdr:rowOff>0</xdr:rowOff>
                  </from>
                  <to>
                    <xdr:col>8</xdr:col>
                    <xdr:colOff>0</xdr:colOff>
                    <xdr:row>28</xdr:row>
                    <xdr:rowOff>276225</xdr:rowOff>
                  </to>
                </anchor>
              </controlPr>
            </control>
          </mc:Choice>
        </mc:AlternateContent>
        <mc:AlternateContent xmlns:mc="http://schemas.openxmlformats.org/markup-compatibility/2006">
          <mc:Choice Requires="x14">
            <control shapeId="2065" r:id="rId7" name="Drop Down 17">
              <controlPr defaultSize="0" autoLine="0" autoPict="0">
                <anchor moveWithCells="1">
                  <from>
                    <xdr:col>6</xdr:col>
                    <xdr:colOff>9525</xdr:colOff>
                    <xdr:row>33</xdr:row>
                    <xdr:rowOff>9525</xdr:rowOff>
                  </from>
                  <to>
                    <xdr:col>8</xdr:col>
                    <xdr:colOff>0</xdr:colOff>
                    <xdr:row>33</xdr:row>
                    <xdr:rowOff>276225</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6</xdr:col>
                    <xdr:colOff>0</xdr:colOff>
                    <xdr:row>27</xdr:row>
                    <xdr:rowOff>0</xdr:rowOff>
                  </from>
                  <to>
                    <xdr:col>8</xdr:col>
                    <xdr:colOff>0</xdr:colOff>
                    <xdr:row>27</xdr:row>
                    <xdr:rowOff>276225</xdr:rowOff>
                  </to>
                </anchor>
              </controlPr>
            </control>
          </mc:Choice>
        </mc:AlternateContent>
        <mc:AlternateContent xmlns:mc="http://schemas.openxmlformats.org/markup-compatibility/2006">
          <mc:Choice Requires="x14">
            <control shapeId="2066" r:id="rId9" name="Drop Down 18">
              <controlPr defaultSize="0" autoLine="0" autoPict="0">
                <anchor moveWithCells="1">
                  <from>
                    <xdr:col>6</xdr:col>
                    <xdr:colOff>19050</xdr:colOff>
                    <xdr:row>34</xdr:row>
                    <xdr:rowOff>19050</xdr:rowOff>
                  </from>
                  <to>
                    <xdr:col>8</xdr:col>
                    <xdr:colOff>0</xdr:colOff>
                    <xdr:row>34</xdr:row>
                    <xdr:rowOff>276225</xdr:rowOff>
                  </to>
                </anchor>
              </controlPr>
            </control>
          </mc:Choice>
        </mc:AlternateContent>
        <mc:AlternateContent xmlns:mc="http://schemas.openxmlformats.org/markup-compatibility/2006">
          <mc:Choice Requires="x14">
            <control shapeId="2068" r:id="rId10" name="Drop Down 20">
              <controlPr defaultSize="0" autoLine="0" autoPict="0">
                <anchor moveWithCells="1">
                  <from>
                    <xdr:col>6</xdr:col>
                    <xdr:colOff>0</xdr:colOff>
                    <xdr:row>36</xdr:row>
                    <xdr:rowOff>9525</xdr:rowOff>
                  </from>
                  <to>
                    <xdr:col>8</xdr:col>
                    <xdr:colOff>0</xdr:colOff>
                    <xdr:row>36</xdr:row>
                    <xdr:rowOff>276225</xdr:rowOff>
                  </to>
                </anchor>
              </controlPr>
            </control>
          </mc:Choice>
        </mc:AlternateContent>
        <mc:AlternateContent xmlns:mc="http://schemas.openxmlformats.org/markup-compatibility/2006">
          <mc:Choice Requires="x14">
            <control shapeId="2074" r:id="rId11" name="Drop Down 26">
              <controlPr defaultSize="0" autoLine="0" autoPict="0">
                <anchor moveWithCells="1">
                  <from>
                    <xdr:col>6</xdr:col>
                    <xdr:colOff>9525</xdr:colOff>
                    <xdr:row>34</xdr:row>
                    <xdr:rowOff>0</xdr:rowOff>
                  </from>
                  <to>
                    <xdr:col>8</xdr:col>
                    <xdr:colOff>0</xdr:colOff>
                    <xdr:row>34</xdr:row>
                    <xdr:rowOff>276225</xdr:rowOff>
                  </to>
                </anchor>
              </controlPr>
            </control>
          </mc:Choice>
        </mc:AlternateContent>
        <mc:AlternateContent xmlns:mc="http://schemas.openxmlformats.org/markup-compatibility/2006">
          <mc:Choice Requires="x14">
            <control shapeId="2067" r:id="rId12" name="Drop Down 19">
              <controlPr defaultSize="0" autoLine="0" autoPict="0">
                <anchor moveWithCells="1">
                  <from>
                    <xdr:col>6</xdr:col>
                    <xdr:colOff>0</xdr:colOff>
                    <xdr:row>35</xdr:row>
                    <xdr:rowOff>9525</xdr:rowOff>
                  </from>
                  <to>
                    <xdr:col>8</xdr:col>
                    <xdr:colOff>0</xdr:colOff>
                    <xdr:row>35</xdr:row>
                    <xdr:rowOff>276225</xdr:rowOff>
                  </to>
                </anchor>
              </controlPr>
            </control>
          </mc:Choice>
        </mc:AlternateContent>
        <mc:AlternateContent xmlns:mc="http://schemas.openxmlformats.org/markup-compatibility/2006">
          <mc:Choice Requires="x14">
            <control shapeId="2097" r:id="rId13" name="Drop Down 49">
              <controlPr locked="0" defaultSize="0" autoLine="0" autoPict="0">
                <anchor moveWithCells="1">
                  <from>
                    <xdr:col>6</xdr:col>
                    <xdr:colOff>0</xdr:colOff>
                    <xdr:row>29</xdr:row>
                    <xdr:rowOff>0</xdr:rowOff>
                  </from>
                  <to>
                    <xdr:col>8</xdr:col>
                    <xdr:colOff>0</xdr:colOff>
                    <xdr:row>29</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88" operator="notContains" id="{06651B85-DABA-452F-9862-C1806C03F16A}">
            <xm:f>ISERROR(SEARCH($F$13,F13))</xm:f>
            <xm:f>$F$13</xm:f>
            <x14:dxf>
              <fill>
                <patternFill>
                  <fgColor rgb="FFFFFFCC"/>
                  <bgColor rgb="FFFFFFCC"/>
                </patternFill>
              </fill>
            </x14:dxf>
          </x14:cfRule>
          <x14:cfRule type="containsText" priority="89" operator="containsText" id="{90E5791A-147F-4538-A892-2EF9AFED9164}">
            <xm:f>NOT(ISERROR(SEARCH($F$13,F13)))</xm:f>
            <xm:f>$F$13</xm:f>
            <x14:dxf>
              <fill>
                <patternFill>
                  <bgColor theme="6" tint="0.79998168889431442"/>
                </patternFill>
              </fill>
            </x14:dxf>
          </x14:cfRule>
          <xm:sqref>F13:H13</xm:sqref>
        </x14:conditionalFormatting>
        <x14:conditionalFormatting xmlns:xm="http://schemas.microsoft.com/office/excel/2006/main">
          <x14:cfRule type="notContainsText" priority="86" operator="notContains" id="{8A0AE987-D88D-4B8E-B36D-0B169A2F2F7D}">
            <xm:f>ISERROR(SEARCH($F$14,F14))</xm:f>
            <xm:f>$F$14</xm:f>
            <x14:dxf>
              <fill>
                <patternFill>
                  <bgColor rgb="FFFFFFCC"/>
                </patternFill>
              </fill>
            </x14:dxf>
          </x14:cfRule>
          <x14:cfRule type="containsText" priority="87" operator="containsText" id="{C20EDF35-F154-4F92-A57A-415C6FAF3CC5}">
            <xm:f>NOT(ISERROR(SEARCH($F$14,F14)))</xm:f>
            <xm:f>$F$14</xm:f>
            <x14:dxf>
              <fill>
                <patternFill>
                  <bgColor theme="6" tint="0.79998168889431442"/>
                </patternFill>
              </fill>
            </x14:dxf>
          </x14:cfRule>
          <xm:sqref>F14:H14</xm:sqref>
        </x14:conditionalFormatting>
        <x14:conditionalFormatting xmlns:xm="http://schemas.microsoft.com/office/excel/2006/main">
          <x14:cfRule type="iconSet" priority="90"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I26</xm:sqref>
        </x14:conditionalFormatting>
        <x14:conditionalFormatting xmlns:xm="http://schemas.microsoft.com/office/excel/2006/main">
          <x14:cfRule type="iconSet" priority="93"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I28:I37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59999389629810485"/>
    <pageSetUpPr fitToPage="1"/>
  </sheetPr>
  <dimension ref="A1:BC105"/>
  <sheetViews>
    <sheetView showRowColHeaders="0" showRuler="0" zoomScale="115" zoomScaleNormal="115" zoomScaleSheetLayoutView="100" workbookViewId="0">
      <selection activeCell="H18" sqref="H18"/>
    </sheetView>
  </sheetViews>
  <sheetFormatPr baseColWidth="10" defaultColWidth="11.42578125" defaultRowHeight="12.75"/>
  <cols>
    <col min="1" max="1" width="4.5703125" style="103" customWidth="1"/>
    <col min="2" max="2" width="2.5703125" style="103" customWidth="1"/>
    <col min="3" max="3" width="11.42578125" style="103"/>
    <col min="4" max="4" width="3.28515625" style="103" customWidth="1"/>
    <col min="5" max="5" width="24.5703125" style="103" customWidth="1"/>
    <col min="6" max="6" width="11.42578125" style="103"/>
    <col min="7" max="7" width="55.5703125" style="103" customWidth="1"/>
    <col min="8" max="8" width="23.85546875" style="103" customWidth="1"/>
    <col min="9" max="9" width="7.42578125" style="116" customWidth="1"/>
    <col min="10" max="10" width="2.5703125" style="103" customWidth="1"/>
    <col min="11" max="11" width="22.42578125" style="103" customWidth="1"/>
    <col min="12" max="12" width="13" style="103" customWidth="1"/>
    <col min="13" max="16384" width="11.42578125" style="103"/>
  </cols>
  <sheetData>
    <row r="1" spans="1:55" ht="20.100000000000001" customHeight="1" thickBot="1">
      <c r="A1" s="102" t="s">
        <v>4</v>
      </c>
      <c r="B1" s="102"/>
      <c r="C1" s="102"/>
      <c r="D1" s="102"/>
      <c r="E1" s="102"/>
      <c r="F1" s="102"/>
      <c r="G1" s="102"/>
      <c r="H1" s="102"/>
      <c r="I1" s="11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row>
    <row r="2" spans="1:55" ht="20.45" customHeight="1">
      <c r="A2" s="102"/>
      <c r="B2" s="1"/>
      <c r="C2" s="294"/>
      <c r="D2" s="294"/>
      <c r="E2" s="294"/>
      <c r="F2" s="294"/>
      <c r="G2" s="294"/>
      <c r="H2" s="294"/>
      <c r="I2" s="104"/>
      <c r="J2" s="105"/>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row>
    <row r="3" spans="1:55" ht="105" customHeight="1">
      <c r="A3" s="102"/>
      <c r="B3" s="2"/>
      <c r="C3" s="298" t="s">
        <v>343</v>
      </c>
      <c r="D3" s="298"/>
      <c r="E3" s="298"/>
      <c r="F3" s="298"/>
      <c r="G3" s="298"/>
      <c r="H3" s="298"/>
      <c r="I3" s="106"/>
      <c r="J3" s="105"/>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row>
    <row r="4" spans="1:55" ht="49.5" customHeight="1">
      <c r="A4" s="102"/>
      <c r="B4" s="2"/>
      <c r="C4" s="299" t="s">
        <v>344</v>
      </c>
      <c r="D4" s="300"/>
      <c r="E4" s="300"/>
      <c r="F4" s="300"/>
      <c r="G4" s="300"/>
      <c r="H4" s="301"/>
      <c r="I4" s="113"/>
      <c r="J4" s="5"/>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30" customHeight="1">
      <c r="A5" s="102"/>
      <c r="B5" s="2"/>
      <c r="C5" s="302"/>
      <c r="D5" s="303"/>
      <c r="E5" s="303"/>
      <c r="F5" s="303"/>
      <c r="G5" s="303"/>
      <c r="H5" s="304"/>
      <c r="I5" s="113"/>
      <c r="J5" s="5"/>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row>
    <row r="6" spans="1:55" s="101" customFormat="1" ht="25.5" customHeight="1">
      <c r="A6" s="102"/>
      <c r="B6" s="2"/>
      <c r="C6" s="209"/>
      <c r="D6" s="209"/>
      <c r="E6" s="209"/>
      <c r="F6" s="209"/>
      <c r="G6" s="209"/>
      <c r="H6" s="209"/>
      <c r="I6" s="113"/>
      <c r="J6" s="5"/>
      <c r="K6" s="5"/>
      <c r="L6" s="5"/>
      <c r="M6" s="5"/>
      <c r="N6" s="5"/>
      <c r="O6" s="5"/>
      <c r="P6" s="5"/>
      <c r="Q6" s="5"/>
      <c r="R6" s="5"/>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row>
    <row r="7" spans="1:55" ht="29.25" customHeight="1">
      <c r="A7" s="102"/>
      <c r="B7" s="2"/>
      <c r="C7" s="306" t="s">
        <v>198</v>
      </c>
      <c r="D7" s="307"/>
      <c r="E7" s="307"/>
      <c r="F7" s="307"/>
      <c r="G7" s="308"/>
      <c r="H7" s="100"/>
      <c r="I7" s="155">
        <v>1</v>
      </c>
      <c r="J7" s="5"/>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row>
    <row r="8" spans="1:55" ht="27" customHeight="1">
      <c r="A8" s="102"/>
      <c r="B8" s="2"/>
      <c r="C8" s="291" t="s">
        <v>199</v>
      </c>
      <c r="D8" s="292"/>
      <c r="E8" s="292"/>
      <c r="F8" s="292"/>
      <c r="G8" s="293"/>
      <c r="H8" s="100"/>
      <c r="I8" s="155">
        <v>1</v>
      </c>
      <c r="J8" s="5"/>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row>
    <row r="9" spans="1:55" s="102" customFormat="1" ht="27" customHeight="1">
      <c r="B9" s="2"/>
      <c r="C9" s="209"/>
      <c r="D9" s="209"/>
      <c r="E9" s="209"/>
      <c r="F9" s="209"/>
      <c r="G9" s="209"/>
      <c r="H9" s="209"/>
      <c r="I9" s="113"/>
    </row>
    <row r="10" spans="1:55" s="63" customFormat="1" ht="25.5" customHeight="1">
      <c r="A10" s="61"/>
      <c r="B10" s="2"/>
      <c r="C10" s="279" t="s">
        <v>60</v>
      </c>
      <c r="D10" s="280"/>
      <c r="E10" s="280"/>
      <c r="F10" s="280"/>
      <c r="G10" s="305"/>
      <c r="H10" s="81" t="s">
        <v>71</v>
      </c>
      <c r="I10" s="114"/>
      <c r="J10" s="62"/>
      <c r="K10" s="295"/>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row>
    <row r="11" spans="1:55" ht="30.75" customHeight="1">
      <c r="A11" s="102"/>
      <c r="B11" s="107"/>
      <c r="C11" s="279">
        <v>200</v>
      </c>
      <c r="D11" s="280"/>
      <c r="E11" s="287" t="s">
        <v>200</v>
      </c>
      <c r="F11" s="296"/>
      <c r="G11" s="297"/>
      <c r="H11" s="109">
        <f>Gasbrunnen!C4+Gasbehandlung_Belüftung!C4+Gaserfassung!C4</f>
        <v>0</v>
      </c>
      <c r="I11" s="114"/>
      <c r="J11" s="5"/>
      <c r="K11" s="295"/>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row>
    <row r="12" spans="1:55" ht="123" customHeight="1">
      <c r="A12" s="102"/>
      <c r="B12" s="107"/>
      <c r="C12" s="279">
        <v>300</v>
      </c>
      <c r="D12" s="280"/>
      <c r="E12" s="287" t="s">
        <v>214</v>
      </c>
      <c r="F12" s="296"/>
      <c r="G12" s="297"/>
      <c r="H12" s="109">
        <f>Gaserfassung!C11+Gasbehandlung_Belüftung!C11</f>
        <v>0</v>
      </c>
      <c r="I12" s="114"/>
      <c r="J12" s="5"/>
      <c r="K12" s="295"/>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row>
    <row r="13" spans="1:55" ht="145.5" customHeight="1">
      <c r="A13" s="102"/>
      <c r="B13" s="107"/>
      <c r="C13" s="279">
        <v>400</v>
      </c>
      <c r="D13" s="280"/>
      <c r="E13" s="287" t="s">
        <v>355</v>
      </c>
      <c r="F13" s="288"/>
      <c r="G13" s="289"/>
      <c r="H13" s="109">
        <f>Gaserfassung!C66+Gasbrunnen!C11+Gasbehandlung_Belüftung!C66</f>
        <v>0</v>
      </c>
      <c r="I13" s="114"/>
      <c r="J13" s="5"/>
      <c r="K13" s="295"/>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row>
    <row r="14" spans="1:55" ht="165.75" customHeight="1">
      <c r="A14" s="102"/>
      <c r="B14" s="107"/>
      <c r="C14" s="279">
        <v>500</v>
      </c>
      <c r="D14" s="305"/>
      <c r="E14" s="287" t="s">
        <v>354</v>
      </c>
      <c r="F14" s="288"/>
      <c r="G14" s="289"/>
      <c r="H14" s="109">
        <f>Gaserfassung!C92+Gasbrunnen!C37+Gasbehandlung_Belüftung!C92</f>
        <v>0</v>
      </c>
      <c r="I14" s="114"/>
      <c r="J14" s="5"/>
      <c r="K14" s="295"/>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row>
    <row r="15" spans="1:55" ht="54.75" customHeight="1">
      <c r="A15" s="102"/>
      <c r="B15" s="107"/>
      <c r="C15" s="279">
        <v>700</v>
      </c>
      <c r="D15" s="280"/>
      <c r="E15" s="287" t="s">
        <v>342</v>
      </c>
      <c r="F15" s="288"/>
      <c r="G15" s="289"/>
      <c r="H15" s="109">
        <f>Gaserfassung!C122+Gasbrunnen!C67+Gasbehandlung_Belüftung!C122</f>
        <v>0</v>
      </c>
      <c r="I15" s="114"/>
      <c r="J15" s="5"/>
      <c r="K15" s="295"/>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row>
    <row r="16" spans="1:55" ht="21.75" customHeight="1">
      <c r="A16" s="102"/>
      <c r="B16" s="107"/>
      <c r="C16" s="278" t="s">
        <v>72</v>
      </c>
      <c r="D16" s="278"/>
      <c r="E16" s="278"/>
      <c r="F16" s="278"/>
      <c r="G16" s="278"/>
      <c r="H16" s="7">
        <f>SUM(H11:H15)</f>
        <v>0</v>
      </c>
      <c r="I16" s="114"/>
      <c r="J16" s="5"/>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row>
    <row r="17" spans="1:55" ht="21.75" customHeight="1" thickBot="1">
      <c r="A17" s="102"/>
      <c r="B17" s="107"/>
      <c r="C17" s="290"/>
      <c r="D17" s="290"/>
      <c r="E17" s="290"/>
      <c r="F17" s="290"/>
      <c r="G17" s="290"/>
      <c r="H17" s="290"/>
      <c r="I17" s="114"/>
      <c r="J17" s="5"/>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row>
    <row r="18" spans="1:55" ht="20.25" customHeight="1">
      <c r="A18" s="102"/>
      <c r="B18" s="107"/>
      <c r="C18" s="284" t="s">
        <v>339</v>
      </c>
      <c r="D18" s="285"/>
      <c r="E18" s="285"/>
      <c r="F18" s="285"/>
      <c r="G18" s="286"/>
      <c r="H18" s="142"/>
      <c r="I18" s="114"/>
      <c r="J18" s="5"/>
      <c r="K18" s="140"/>
      <c r="L18" s="140"/>
      <c r="M18" s="140"/>
      <c r="N18" s="140"/>
      <c r="O18" s="140"/>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row>
    <row r="19" spans="1:55" ht="20.25" customHeight="1">
      <c r="A19" s="102"/>
      <c r="B19" s="107"/>
      <c r="C19" s="268" t="s">
        <v>340</v>
      </c>
      <c r="D19" s="269"/>
      <c r="E19" s="269"/>
      <c r="F19" s="269"/>
      <c r="G19" s="270"/>
      <c r="H19" s="141"/>
      <c r="I19" s="114"/>
      <c r="J19" s="5"/>
      <c r="K19" s="140"/>
      <c r="L19" s="140"/>
      <c r="M19" s="140"/>
      <c r="N19" s="140"/>
      <c r="O19" s="140"/>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row>
    <row r="20" spans="1:55" ht="20.25" customHeight="1">
      <c r="A20" s="102"/>
      <c r="B20" s="107"/>
      <c r="C20" s="268" t="s">
        <v>334</v>
      </c>
      <c r="D20" s="269"/>
      <c r="E20" s="269"/>
      <c r="F20" s="269"/>
      <c r="G20" s="270"/>
      <c r="H20" s="148" t="str">
        <f>IF(AND(H19&gt;0,H18&gt;=0,H19&lt;&gt;""),(H18-H19),"")</f>
        <v/>
      </c>
      <c r="I20" s="114"/>
      <c r="J20" s="5"/>
      <c r="K20" s="140"/>
      <c r="L20" s="140"/>
      <c r="M20" s="140"/>
      <c r="N20" s="140"/>
      <c r="O20" s="140"/>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row>
    <row r="21" spans="1:55" ht="20.25" customHeight="1">
      <c r="A21" s="102"/>
      <c r="B21" s="107"/>
      <c r="C21" s="268" t="s">
        <v>336</v>
      </c>
      <c r="D21" s="269"/>
      <c r="E21" s="269"/>
      <c r="F21" s="269"/>
      <c r="G21" s="270"/>
      <c r="H21" s="149" t="str">
        <f>IF(AND(H20&lt;&gt;"",H18&lt;&gt;""),(H20/H18*100),"")</f>
        <v/>
      </c>
      <c r="I21" s="114"/>
      <c r="J21" s="5"/>
      <c r="K21" s="140"/>
      <c r="L21" s="140"/>
      <c r="M21" s="140"/>
      <c r="N21" s="140"/>
      <c r="O21" s="140"/>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row>
    <row r="22" spans="1:55" ht="20.25" customHeight="1">
      <c r="A22" s="102"/>
      <c r="B22" s="107"/>
      <c r="C22" s="281" t="s">
        <v>335</v>
      </c>
      <c r="D22" s="282"/>
      <c r="E22" s="282"/>
      <c r="F22" s="282"/>
      <c r="G22" s="283"/>
      <c r="H22" s="147"/>
      <c r="I22" s="114"/>
      <c r="J22" s="5"/>
      <c r="K22" s="140"/>
      <c r="L22" s="140"/>
      <c r="M22" s="140"/>
      <c r="N22" s="140"/>
      <c r="O22" s="140"/>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row>
    <row r="23" spans="1:55" ht="20.25" customHeight="1" thickBot="1">
      <c r="A23" s="102"/>
      <c r="B23" s="107"/>
      <c r="C23" s="265" t="str">
        <f>IF(H21&lt;&gt;"",IF(H21&gt;=50,"Bewilligungsvoraussetzung erfüllt","Bewilligungsvoraussetzung nicht erfüllt - es muss eine THG-Einsparung von mindestens 50% erreicht werden"),"")</f>
        <v/>
      </c>
      <c r="D23" s="266"/>
      <c r="E23" s="266"/>
      <c r="F23" s="266"/>
      <c r="G23" s="266"/>
      <c r="H23" s="267"/>
      <c r="I23" s="114"/>
      <c r="J23" s="5"/>
      <c r="K23" s="140"/>
      <c r="L23" s="140"/>
      <c r="M23" s="140"/>
      <c r="N23" s="140"/>
      <c r="O23" s="140"/>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row>
    <row r="24" spans="1:55" ht="20.25" customHeight="1" thickBot="1">
      <c r="A24" s="102"/>
      <c r="B24" s="107"/>
      <c r="C24" s="208"/>
      <c r="D24" s="208"/>
      <c r="E24" s="208"/>
      <c r="F24" s="208"/>
      <c r="G24" s="208"/>
      <c r="H24" s="208"/>
      <c r="I24" s="114"/>
      <c r="J24" s="5"/>
      <c r="K24" s="140"/>
      <c r="L24" s="140"/>
      <c r="M24" s="140"/>
      <c r="N24" s="140"/>
      <c r="O24" s="140"/>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row>
    <row r="25" spans="1:55" ht="20.25" customHeight="1">
      <c r="A25" s="102"/>
      <c r="B25" s="107"/>
      <c r="C25" s="271" t="s">
        <v>337</v>
      </c>
      <c r="D25" s="272"/>
      <c r="E25" s="272"/>
      <c r="F25" s="272"/>
      <c r="G25" s="272"/>
      <c r="H25" s="156"/>
      <c r="I25" s="114"/>
      <c r="J25" s="5"/>
      <c r="K25" s="140"/>
      <c r="L25" s="140"/>
      <c r="M25" s="140"/>
      <c r="N25" s="140"/>
      <c r="O25" s="140"/>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row>
    <row r="26" spans="1:55" ht="20.25" customHeight="1">
      <c r="A26" s="102"/>
      <c r="B26" s="107"/>
      <c r="C26" s="276" t="s">
        <v>341</v>
      </c>
      <c r="D26" s="277"/>
      <c r="E26" s="277"/>
      <c r="F26" s="277"/>
      <c r="G26" s="277"/>
      <c r="H26" s="141"/>
      <c r="I26" s="114"/>
      <c r="J26" s="5"/>
      <c r="K26" s="140"/>
      <c r="L26" s="140"/>
      <c r="M26" s="140"/>
      <c r="N26" s="140"/>
      <c r="O26" s="140"/>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row>
    <row r="27" spans="1:55" ht="20.25" customHeight="1" thickBot="1">
      <c r="A27" s="102"/>
      <c r="B27" s="107"/>
      <c r="C27" s="273" t="str">
        <f>IF(AND(H25&lt;&gt;"",H25&gt;=0),IF(H25&lt;=12,"Bewilligungsvoraussetzung erfüllt","Bewilligungsvoraussetzung nicht erfüllt - die restliche biologisch abbaubare Substanz darf höchstens 12 kg/t betragen"),"")</f>
        <v/>
      </c>
      <c r="D27" s="274"/>
      <c r="E27" s="274"/>
      <c r="F27" s="274"/>
      <c r="G27" s="274"/>
      <c r="H27" s="275"/>
      <c r="I27" s="114"/>
      <c r="J27" s="5"/>
      <c r="K27" s="140"/>
      <c r="L27" s="140"/>
      <c r="M27" s="140"/>
      <c r="N27" s="140"/>
      <c r="O27" s="140"/>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row>
    <row r="28" spans="1:55" ht="18" customHeight="1">
      <c r="A28" s="102"/>
      <c r="B28" s="107"/>
      <c r="C28" s="208"/>
      <c r="D28" s="208"/>
      <c r="E28" s="210" t="b">
        <f>IF(AND(I7&gt;1,I8&gt;1,C23="Bewilligungsvoraussetzung erfüllt",C27="Bewilligungsvoraussetzung erfüllt",H22&lt;&gt;"",H26&lt;&gt;""),TRUE,FALSE)</f>
        <v>0</v>
      </c>
      <c r="F28" s="208"/>
      <c r="G28" s="208"/>
      <c r="H28" s="208"/>
      <c r="I28" s="114"/>
      <c r="J28" s="5"/>
      <c r="K28" s="140"/>
      <c r="L28" s="140"/>
      <c r="M28" s="140"/>
      <c r="N28" s="140"/>
      <c r="O28" s="140"/>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row>
    <row r="29" spans="1:55" ht="15" customHeight="1" thickBot="1">
      <c r="A29" s="102"/>
      <c r="B29" s="3"/>
      <c r="C29" s="211"/>
      <c r="D29" s="211"/>
      <c r="E29" s="211"/>
      <c r="F29" s="211"/>
      <c r="G29" s="211"/>
      <c r="H29" s="211"/>
      <c r="I29" s="115"/>
      <c r="J29" s="5"/>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row>
    <row r="30" spans="1:55">
      <c r="A30" s="102"/>
      <c r="B30" s="102"/>
      <c r="C30" s="102"/>
      <c r="D30" s="102"/>
      <c r="E30" s="102"/>
      <c r="F30" s="102"/>
      <c r="G30" s="102"/>
      <c r="H30" s="102"/>
      <c r="I30" s="11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row>
    <row r="31" spans="1:55">
      <c r="A31" s="102"/>
      <c r="B31" s="102"/>
      <c r="C31" s="108"/>
      <c r="D31" s="102"/>
      <c r="E31" s="102"/>
      <c r="F31" s="102"/>
      <c r="G31" s="102"/>
      <c r="H31" s="102"/>
      <c r="I31" s="11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row>
    <row r="32" spans="1:55">
      <c r="A32" s="102"/>
      <c r="B32" s="102"/>
      <c r="C32" s="102"/>
      <c r="D32" s="102"/>
      <c r="E32" s="102"/>
      <c r="F32" s="102"/>
      <c r="G32" s="102"/>
      <c r="H32" s="102"/>
      <c r="I32" s="11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1:55">
      <c r="A33" s="102"/>
      <c r="B33" s="102"/>
      <c r="C33" s="108"/>
      <c r="D33" s="102"/>
      <c r="E33" s="102"/>
      <c r="F33" s="102"/>
      <c r="G33" s="102"/>
      <c r="H33" s="102"/>
      <c r="I33" s="11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row>
    <row r="34" spans="1:55">
      <c r="A34" s="102"/>
      <c r="B34" s="102"/>
      <c r="C34" s="102"/>
      <c r="D34" s="102"/>
      <c r="E34" s="102"/>
      <c r="F34" s="102"/>
      <c r="G34" s="102"/>
      <c r="H34" s="102"/>
      <c r="I34" s="11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row>
    <row r="35" spans="1:55">
      <c r="A35" s="102"/>
      <c r="B35" s="102"/>
      <c r="C35" s="102"/>
      <c r="D35" s="102"/>
      <c r="E35" s="102"/>
      <c r="F35" s="102"/>
      <c r="G35" s="102"/>
      <c r="H35" s="102"/>
      <c r="I35" s="11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row>
    <row r="36" spans="1:55">
      <c r="A36" s="102"/>
      <c r="B36" s="102"/>
      <c r="C36" s="102"/>
      <c r="D36" s="102"/>
      <c r="E36" s="102"/>
      <c r="F36" s="102"/>
      <c r="G36" s="102"/>
      <c r="H36" s="102"/>
      <c r="I36" s="11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row>
    <row r="37" spans="1:55">
      <c r="A37" s="102"/>
      <c r="B37" s="102"/>
      <c r="C37" s="102"/>
      <c r="D37" s="102"/>
      <c r="E37" s="102"/>
      <c r="F37" s="102"/>
      <c r="G37" s="102"/>
      <c r="H37" s="102"/>
      <c r="I37" s="11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row>
    <row r="38" spans="1:55">
      <c r="A38" s="102"/>
      <c r="B38" s="102"/>
      <c r="C38" s="102"/>
      <c r="D38" s="102"/>
      <c r="E38" s="102"/>
      <c r="F38" s="102"/>
      <c r="G38" s="102"/>
      <c r="H38" s="102"/>
      <c r="I38" s="11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row>
    <row r="39" spans="1:55">
      <c r="A39" s="102"/>
      <c r="B39" s="102"/>
      <c r="C39" s="102"/>
      <c r="D39" s="102"/>
      <c r="E39" s="102"/>
      <c r="F39" s="102"/>
      <c r="G39" s="102"/>
      <c r="H39" s="102"/>
      <c r="I39" s="11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row>
    <row r="40" spans="1:55">
      <c r="A40" s="102"/>
      <c r="B40" s="102"/>
      <c r="C40" s="102"/>
      <c r="D40" s="102"/>
      <c r="E40" s="102"/>
      <c r="F40" s="102"/>
      <c r="G40" s="102"/>
      <c r="H40" s="102"/>
      <c r="I40" s="11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row>
    <row r="41" spans="1:55">
      <c r="A41" s="102"/>
      <c r="B41" s="102"/>
      <c r="C41" s="102"/>
      <c r="D41" s="102"/>
      <c r="E41" s="102"/>
      <c r="F41" s="102"/>
      <c r="G41" s="102"/>
      <c r="H41" s="102"/>
      <c r="I41" s="11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row>
    <row r="42" spans="1:55">
      <c r="A42" s="102"/>
      <c r="B42" s="102"/>
      <c r="C42" s="102"/>
      <c r="D42" s="102"/>
      <c r="E42" s="102"/>
      <c r="F42" s="102"/>
      <c r="G42" s="102"/>
      <c r="H42" s="102"/>
      <c r="I42" s="11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row>
    <row r="43" spans="1:55">
      <c r="A43" s="102"/>
      <c r="B43" s="102"/>
      <c r="C43" s="102"/>
      <c r="D43" s="102"/>
      <c r="E43" s="102"/>
      <c r="F43" s="102"/>
      <c r="G43" s="102"/>
      <c r="H43" s="102"/>
      <c r="I43" s="11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row>
    <row r="44" spans="1:55">
      <c r="A44" s="102"/>
      <c r="B44" s="102"/>
      <c r="C44" s="102"/>
      <c r="D44" s="102"/>
      <c r="E44" s="102"/>
      <c r="F44" s="102"/>
      <c r="G44" s="102"/>
      <c r="H44" s="102"/>
      <c r="I44" s="11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row>
    <row r="45" spans="1:55">
      <c r="A45" s="102"/>
      <c r="B45" s="102"/>
      <c r="C45" s="102"/>
      <c r="D45" s="102"/>
      <c r="E45" s="102"/>
      <c r="F45" s="102"/>
      <c r="G45" s="102"/>
      <c r="H45" s="102"/>
      <c r="I45" s="11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row>
    <row r="46" spans="1:55">
      <c r="A46" s="102"/>
      <c r="B46" s="102"/>
      <c r="C46" s="102"/>
      <c r="D46" s="102"/>
      <c r="E46" s="102"/>
      <c r="F46" s="102"/>
      <c r="G46" s="102"/>
      <c r="H46" s="102"/>
      <c r="I46" s="11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row>
    <row r="47" spans="1:55">
      <c r="A47" s="102"/>
      <c r="B47" s="102"/>
      <c r="C47" s="102"/>
      <c r="D47" s="102"/>
      <c r="E47" s="102"/>
      <c r="F47" s="102"/>
      <c r="G47" s="102"/>
      <c r="H47" s="102"/>
      <c r="I47" s="11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row>
    <row r="48" spans="1:55">
      <c r="A48" s="102"/>
      <c r="B48" s="102"/>
      <c r="C48" s="102"/>
      <c r="D48" s="102"/>
      <c r="E48" s="102"/>
      <c r="F48" s="102"/>
      <c r="G48" s="102"/>
      <c r="H48" s="102"/>
      <c r="I48" s="11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row>
    <row r="49" spans="1:55">
      <c r="A49" s="102"/>
      <c r="B49" s="102"/>
      <c r="C49" s="102"/>
      <c r="D49" s="102"/>
      <c r="E49" s="102"/>
      <c r="F49" s="102"/>
      <c r="G49" s="102"/>
      <c r="H49" s="102"/>
      <c r="I49" s="11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row>
    <row r="50" spans="1:55">
      <c r="A50" s="102"/>
      <c r="B50" s="102"/>
      <c r="C50" s="102"/>
      <c r="D50" s="102"/>
      <c r="E50" s="102"/>
      <c r="F50" s="102"/>
      <c r="G50" s="102"/>
      <c r="H50" s="102"/>
      <c r="I50" s="11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row>
    <row r="51" spans="1:55">
      <c r="A51" s="102"/>
      <c r="B51" s="102"/>
      <c r="C51" s="102"/>
      <c r="D51" s="102"/>
      <c r="E51" s="102"/>
      <c r="F51" s="102"/>
      <c r="G51" s="102"/>
      <c r="H51" s="102"/>
      <c r="I51" s="11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row>
    <row r="52" spans="1:55">
      <c r="A52" s="102"/>
      <c r="B52" s="102"/>
      <c r="C52" s="102"/>
      <c r="D52" s="102"/>
      <c r="E52" s="102"/>
      <c r="F52" s="102"/>
      <c r="G52" s="102"/>
      <c r="H52" s="102"/>
      <c r="I52" s="11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row>
    <row r="53" spans="1:55">
      <c r="A53" s="102"/>
      <c r="B53" s="102"/>
      <c r="C53" s="102"/>
      <c r="D53" s="102"/>
      <c r="E53" s="102"/>
      <c r="F53" s="102"/>
      <c r="G53" s="102"/>
      <c r="H53" s="102"/>
      <c r="I53" s="11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row>
    <row r="54" spans="1:55">
      <c r="A54" s="102"/>
      <c r="B54" s="102"/>
      <c r="C54" s="102"/>
      <c r="D54" s="102"/>
      <c r="E54" s="102"/>
      <c r="F54" s="102"/>
      <c r="G54" s="102"/>
      <c r="H54" s="102"/>
      <c r="I54" s="11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row>
    <row r="55" spans="1:55">
      <c r="A55" s="102"/>
      <c r="B55" s="102"/>
      <c r="C55" s="102"/>
      <c r="D55" s="102"/>
      <c r="E55" s="102"/>
      <c r="F55" s="102"/>
      <c r="G55" s="102"/>
      <c r="H55" s="102"/>
      <c r="I55" s="11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row>
    <row r="56" spans="1:55">
      <c r="A56" s="102"/>
      <c r="B56" s="102"/>
      <c r="C56" s="102"/>
      <c r="D56" s="102"/>
      <c r="E56" s="102"/>
      <c r="F56" s="102"/>
      <c r="G56" s="102"/>
      <c r="H56" s="102"/>
      <c r="I56" s="11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row>
    <row r="57" spans="1:55">
      <c r="A57" s="102"/>
      <c r="B57" s="102"/>
      <c r="C57" s="102"/>
      <c r="D57" s="102"/>
      <c r="E57" s="102"/>
      <c r="F57" s="102"/>
      <c r="G57" s="102"/>
      <c r="H57" s="102"/>
      <c r="I57" s="11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row>
    <row r="58" spans="1:55">
      <c r="A58" s="102"/>
      <c r="B58" s="102"/>
      <c r="C58" s="102"/>
      <c r="D58" s="102"/>
      <c r="E58" s="102"/>
      <c r="F58" s="102"/>
      <c r="G58" s="102"/>
      <c r="H58" s="102"/>
      <c r="I58" s="11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row>
    <row r="59" spans="1:55">
      <c r="A59" s="102"/>
      <c r="B59" s="102"/>
      <c r="C59" s="102"/>
      <c r="D59" s="102"/>
      <c r="E59" s="102"/>
      <c r="F59" s="102"/>
      <c r="G59" s="102"/>
      <c r="H59" s="102"/>
      <c r="I59" s="11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row>
    <row r="60" spans="1:55">
      <c r="A60" s="102"/>
      <c r="B60" s="102"/>
      <c r="C60" s="102"/>
      <c r="D60" s="102"/>
      <c r="E60" s="102"/>
      <c r="F60" s="102"/>
      <c r="G60" s="102"/>
      <c r="H60" s="102"/>
      <c r="I60" s="11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row>
    <row r="61" spans="1:55">
      <c r="A61" s="102"/>
      <c r="B61" s="102"/>
      <c r="C61" s="102"/>
      <c r="D61" s="102"/>
      <c r="E61" s="102"/>
      <c r="F61" s="102"/>
      <c r="G61" s="102"/>
      <c r="H61" s="102"/>
      <c r="I61" s="11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row>
    <row r="62" spans="1:55">
      <c r="A62" s="102"/>
      <c r="B62" s="102"/>
      <c r="C62" s="102"/>
      <c r="D62" s="102"/>
      <c r="E62" s="102"/>
      <c r="F62" s="102"/>
      <c r="G62" s="102"/>
      <c r="H62" s="102"/>
      <c r="I62" s="11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row>
    <row r="63" spans="1:55">
      <c r="A63" s="102"/>
      <c r="B63" s="102"/>
      <c r="C63" s="102"/>
      <c r="D63" s="102"/>
      <c r="E63" s="102"/>
      <c r="F63" s="102"/>
      <c r="G63" s="102"/>
      <c r="H63" s="102"/>
      <c r="I63" s="11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row>
    <row r="64" spans="1:55">
      <c r="A64" s="102"/>
      <c r="B64" s="102"/>
      <c r="C64" s="102"/>
      <c r="D64" s="102"/>
      <c r="E64" s="102"/>
      <c r="F64" s="102"/>
      <c r="G64" s="102"/>
      <c r="H64" s="102"/>
      <c r="I64" s="11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row>
    <row r="65" spans="1:55">
      <c r="A65" s="102"/>
      <c r="B65" s="102"/>
      <c r="C65" s="102"/>
      <c r="D65" s="102"/>
      <c r="E65" s="102"/>
      <c r="F65" s="102"/>
      <c r="G65" s="102"/>
      <c r="H65" s="102"/>
      <c r="I65" s="11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row>
    <row r="66" spans="1:55">
      <c r="A66" s="102"/>
      <c r="B66" s="102"/>
      <c r="C66" s="102"/>
      <c r="D66" s="102"/>
      <c r="E66" s="102"/>
      <c r="F66" s="102"/>
      <c r="G66" s="102"/>
      <c r="H66" s="102"/>
      <c r="I66" s="11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row>
    <row r="67" spans="1:55">
      <c r="A67" s="102"/>
      <c r="B67" s="102"/>
      <c r="C67" s="102"/>
      <c r="D67" s="102"/>
      <c r="E67" s="102"/>
      <c r="F67" s="102"/>
      <c r="G67" s="102"/>
      <c r="H67" s="102"/>
      <c r="I67" s="11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row>
    <row r="68" spans="1:55">
      <c r="A68" s="102"/>
      <c r="B68" s="102"/>
      <c r="C68" s="102"/>
      <c r="D68" s="102"/>
      <c r="E68" s="102"/>
      <c r="F68" s="102"/>
      <c r="G68" s="102"/>
      <c r="H68" s="102"/>
      <c r="I68" s="11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row>
    <row r="69" spans="1:55">
      <c r="A69" s="102"/>
      <c r="B69" s="102"/>
      <c r="C69" s="102"/>
      <c r="D69" s="102"/>
      <c r="E69" s="102"/>
      <c r="F69" s="102"/>
      <c r="G69" s="102"/>
      <c r="H69" s="102"/>
      <c r="I69" s="11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row>
    <row r="70" spans="1:55">
      <c r="A70" s="102"/>
      <c r="B70" s="102"/>
      <c r="C70" s="102"/>
      <c r="D70" s="102"/>
      <c r="E70" s="102"/>
      <c r="F70" s="102"/>
      <c r="G70" s="102"/>
      <c r="H70" s="102"/>
      <c r="I70" s="11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row>
    <row r="71" spans="1:55">
      <c r="A71" s="102"/>
      <c r="B71" s="102"/>
      <c r="C71" s="102"/>
      <c r="D71" s="102"/>
      <c r="E71" s="102"/>
      <c r="F71" s="102"/>
      <c r="G71" s="102"/>
      <c r="H71" s="102"/>
      <c r="I71" s="11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row>
    <row r="72" spans="1:55">
      <c r="A72" s="102"/>
      <c r="B72" s="102"/>
      <c r="C72" s="102"/>
      <c r="D72" s="102"/>
      <c r="E72" s="102"/>
      <c r="F72" s="102"/>
      <c r="G72" s="102"/>
      <c r="H72" s="102"/>
      <c r="I72" s="11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row>
    <row r="73" spans="1:55">
      <c r="A73" s="102"/>
      <c r="B73" s="102"/>
      <c r="C73" s="102"/>
      <c r="D73" s="102"/>
      <c r="E73" s="102"/>
      <c r="F73" s="102"/>
      <c r="G73" s="102"/>
      <c r="H73" s="102"/>
      <c r="I73" s="11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row>
    <row r="74" spans="1:55">
      <c r="A74" s="102"/>
      <c r="B74" s="102"/>
      <c r="C74" s="102"/>
      <c r="D74" s="102"/>
      <c r="E74" s="102"/>
      <c r="F74" s="102"/>
      <c r="G74" s="102"/>
      <c r="H74" s="102"/>
      <c r="I74" s="11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row>
    <row r="75" spans="1:55">
      <c r="A75" s="102"/>
      <c r="B75" s="102"/>
      <c r="C75" s="102"/>
      <c r="D75" s="102"/>
      <c r="E75" s="102"/>
      <c r="F75" s="102"/>
      <c r="G75" s="102"/>
      <c r="H75" s="102"/>
      <c r="I75" s="11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row>
    <row r="76" spans="1:55">
      <c r="A76" s="102"/>
      <c r="B76" s="102"/>
      <c r="C76" s="102"/>
      <c r="D76" s="102"/>
      <c r="E76" s="102"/>
      <c r="F76" s="102"/>
      <c r="G76" s="102"/>
      <c r="H76" s="102"/>
      <c r="I76" s="11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row>
    <row r="77" spans="1:55">
      <c r="A77" s="102"/>
      <c r="B77" s="102"/>
      <c r="C77" s="102"/>
      <c r="D77" s="102"/>
      <c r="E77" s="102"/>
      <c r="F77" s="102"/>
      <c r="G77" s="102"/>
      <c r="H77" s="102"/>
      <c r="I77" s="11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row>
    <row r="78" spans="1:55">
      <c r="A78" s="102"/>
      <c r="B78" s="102"/>
      <c r="C78" s="102"/>
      <c r="D78" s="102"/>
      <c r="E78" s="102"/>
      <c r="F78" s="102"/>
      <c r="G78" s="102"/>
      <c r="H78" s="102"/>
      <c r="I78" s="11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row>
    <row r="79" spans="1:55">
      <c r="A79" s="102"/>
      <c r="B79" s="102"/>
      <c r="C79" s="102"/>
      <c r="D79" s="102"/>
      <c r="E79" s="102"/>
      <c r="F79" s="102"/>
      <c r="G79" s="102"/>
      <c r="H79" s="102"/>
      <c r="I79" s="11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row>
    <row r="80" spans="1:55">
      <c r="A80" s="102"/>
      <c r="B80" s="102"/>
      <c r="C80" s="102"/>
      <c r="D80" s="102"/>
      <c r="E80" s="102"/>
      <c r="F80" s="102"/>
      <c r="G80" s="102"/>
      <c r="H80" s="102"/>
      <c r="I80" s="11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row>
    <row r="81" spans="1:55">
      <c r="A81" s="102"/>
      <c r="B81" s="102"/>
      <c r="C81" s="102"/>
      <c r="D81" s="102"/>
      <c r="E81" s="102"/>
      <c r="F81" s="102"/>
      <c r="G81" s="102"/>
      <c r="H81" s="102"/>
      <c r="I81" s="11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row>
    <row r="82" spans="1:55">
      <c r="A82" s="102"/>
      <c r="B82" s="102"/>
      <c r="C82" s="102"/>
      <c r="D82" s="102"/>
      <c r="E82" s="102"/>
      <c r="F82" s="102"/>
      <c r="G82" s="102"/>
      <c r="H82" s="102"/>
      <c r="I82" s="11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row>
    <row r="83" spans="1:55">
      <c r="A83" s="102"/>
      <c r="B83" s="102"/>
      <c r="C83" s="102"/>
      <c r="D83" s="102"/>
      <c r="E83" s="102"/>
      <c r="F83" s="102"/>
      <c r="G83" s="102"/>
      <c r="H83" s="102"/>
      <c r="I83" s="11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row>
    <row r="84" spans="1:55">
      <c r="A84" s="102"/>
      <c r="B84" s="102"/>
      <c r="C84" s="102"/>
      <c r="D84" s="102"/>
      <c r="E84" s="102"/>
      <c r="F84" s="102"/>
      <c r="G84" s="102"/>
      <c r="H84" s="102"/>
      <c r="I84" s="11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row>
    <row r="85" spans="1:55">
      <c r="A85" s="102"/>
      <c r="B85" s="102"/>
      <c r="C85" s="102"/>
      <c r="D85" s="102"/>
      <c r="E85" s="102"/>
      <c r="F85" s="102"/>
      <c r="G85" s="102"/>
      <c r="H85" s="102"/>
      <c r="I85" s="11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row>
    <row r="86" spans="1:55">
      <c r="A86" s="102"/>
      <c r="B86" s="102"/>
      <c r="C86" s="102"/>
      <c r="D86" s="102"/>
      <c r="E86" s="102"/>
      <c r="F86" s="102"/>
      <c r="G86" s="102"/>
      <c r="H86" s="102"/>
      <c r="I86" s="11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row>
    <row r="87" spans="1:55">
      <c r="A87" s="102"/>
      <c r="B87" s="102"/>
      <c r="C87" s="102"/>
      <c r="D87" s="102"/>
      <c r="E87" s="102"/>
      <c r="F87" s="102"/>
      <c r="G87" s="102"/>
      <c r="H87" s="102"/>
      <c r="I87" s="11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row>
    <row r="88" spans="1:55">
      <c r="A88" s="102"/>
      <c r="B88" s="102"/>
      <c r="C88" s="102"/>
      <c r="D88" s="102"/>
      <c r="E88" s="102"/>
      <c r="F88" s="102"/>
      <c r="G88" s="102"/>
      <c r="H88" s="102"/>
      <c r="I88" s="11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row>
    <row r="89" spans="1:55">
      <c r="A89" s="102"/>
      <c r="B89" s="102"/>
      <c r="C89" s="102"/>
      <c r="D89" s="102"/>
      <c r="E89" s="102"/>
      <c r="F89" s="102"/>
      <c r="G89" s="102"/>
      <c r="H89" s="102"/>
      <c r="I89" s="11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row>
    <row r="90" spans="1:55">
      <c r="A90" s="102"/>
      <c r="B90" s="102"/>
      <c r="C90" s="102"/>
      <c r="D90" s="102"/>
      <c r="E90" s="102"/>
      <c r="F90" s="102"/>
      <c r="G90" s="102"/>
      <c r="H90" s="102"/>
      <c r="I90" s="11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row>
    <row r="91" spans="1:55">
      <c r="A91" s="102"/>
      <c r="B91" s="102"/>
      <c r="C91" s="102"/>
      <c r="D91" s="102"/>
      <c r="E91" s="102"/>
      <c r="F91" s="102"/>
      <c r="G91" s="102"/>
      <c r="H91" s="102"/>
      <c r="I91" s="11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row>
    <row r="92" spans="1:55">
      <c r="A92" s="102"/>
      <c r="B92" s="102"/>
      <c r="C92" s="102"/>
      <c r="D92" s="102"/>
      <c r="E92" s="102"/>
      <c r="F92" s="102"/>
      <c r="G92" s="102"/>
      <c r="H92" s="102"/>
      <c r="I92" s="11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row>
    <row r="93" spans="1:55">
      <c r="A93" s="102"/>
      <c r="B93" s="102"/>
      <c r="C93" s="102"/>
      <c r="D93" s="102"/>
      <c r="E93" s="102"/>
      <c r="F93" s="102"/>
      <c r="G93" s="102"/>
      <c r="H93" s="102"/>
      <c r="I93" s="11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row>
    <row r="94" spans="1:55">
      <c r="A94" s="102"/>
      <c r="B94" s="102"/>
      <c r="C94" s="102"/>
      <c r="D94" s="102"/>
      <c r="E94" s="102"/>
      <c r="F94" s="102"/>
      <c r="G94" s="102"/>
      <c r="H94" s="102"/>
      <c r="I94" s="11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row>
    <row r="95" spans="1:55">
      <c r="A95" s="102"/>
      <c r="B95" s="102"/>
      <c r="C95" s="102"/>
      <c r="D95" s="102"/>
      <c r="E95" s="102"/>
      <c r="F95" s="102"/>
      <c r="G95" s="102"/>
      <c r="H95" s="102"/>
      <c r="I95" s="11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row>
    <row r="96" spans="1:55">
      <c r="A96" s="102"/>
      <c r="B96" s="102"/>
      <c r="C96" s="102"/>
      <c r="D96" s="102"/>
      <c r="E96" s="102"/>
      <c r="F96" s="102"/>
      <c r="G96" s="102"/>
      <c r="H96" s="102"/>
      <c r="I96" s="11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row>
    <row r="97" spans="1:55">
      <c r="A97" s="102"/>
      <c r="B97" s="102"/>
      <c r="C97" s="102"/>
      <c r="D97" s="102"/>
      <c r="E97" s="102"/>
      <c r="F97" s="102"/>
      <c r="G97" s="102"/>
      <c r="H97" s="102"/>
      <c r="I97" s="11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row>
    <row r="98" spans="1:55">
      <c r="A98" s="102"/>
      <c r="B98" s="102"/>
      <c r="C98" s="102"/>
      <c r="D98" s="102"/>
      <c r="E98" s="102"/>
      <c r="F98" s="102"/>
      <c r="G98" s="102"/>
      <c r="H98" s="102"/>
      <c r="I98" s="11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row>
    <row r="99" spans="1:55">
      <c r="A99" s="102"/>
      <c r="B99" s="102"/>
      <c r="C99" s="102"/>
      <c r="D99" s="102"/>
      <c r="E99" s="102"/>
      <c r="F99" s="102"/>
      <c r="G99" s="102"/>
      <c r="H99" s="102"/>
      <c r="I99" s="11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row>
    <row r="100" spans="1:55">
      <c r="A100" s="102"/>
      <c r="B100" s="102"/>
      <c r="C100" s="102"/>
      <c r="D100" s="102"/>
      <c r="E100" s="102"/>
      <c r="F100" s="102"/>
      <c r="G100" s="102"/>
      <c r="H100" s="102"/>
      <c r="I100" s="11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row>
    <row r="101" spans="1:55">
      <c r="A101" s="102"/>
      <c r="B101" s="102"/>
      <c r="C101" s="102"/>
      <c r="D101" s="102"/>
      <c r="E101" s="102"/>
      <c r="F101" s="102"/>
      <c r="G101" s="102"/>
      <c r="H101" s="102"/>
      <c r="I101" s="11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row>
    <row r="102" spans="1:55">
      <c r="A102" s="102"/>
      <c r="B102" s="102"/>
      <c r="C102" s="102"/>
      <c r="D102" s="102"/>
      <c r="E102" s="102"/>
      <c r="F102" s="102"/>
      <c r="G102" s="102"/>
      <c r="H102" s="102"/>
      <c r="I102" s="11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row>
    <row r="103" spans="1:55">
      <c r="A103" s="102"/>
      <c r="B103" s="102"/>
      <c r="C103" s="102"/>
      <c r="D103" s="102"/>
      <c r="E103" s="102"/>
      <c r="F103" s="102"/>
      <c r="G103" s="102"/>
      <c r="H103" s="102"/>
      <c r="I103" s="11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row>
    <row r="104" spans="1:55">
      <c r="A104" s="102"/>
      <c r="B104" s="102"/>
      <c r="C104" s="102"/>
      <c r="D104" s="102"/>
      <c r="E104" s="102"/>
      <c r="F104" s="102"/>
      <c r="G104" s="102"/>
      <c r="H104" s="102"/>
      <c r="I104" s="11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row>
    <row r="105" spans="1:55">
      <c r="A105" s="102"/>
      <c r="B105" s="102"/>
      <c r="C105" s="102"/>
      <c r="D105" s="102"/>
      <c r="E105" s="102"/>
      <c r="F105" s="102"/>
      <c r="G105" s="102"/>
      <c r="H105" s="102"/>
      <c r="I105" s="112"/>
      <c r="J105" s="102"/>
      <c r="K105" s="102"/>
      <c r="L105" s="102"/>
      <c r="M105" s="102"/>
      <c r="N105" s="102"/>
      <c r="O105" s="102"/>
      <c r="P105" s="102"/>
      <c r="Q105" s="102"/>
      <c r="R105" s="102"/>
      <c r="S105" s="102"/>
      <c r="T105" s="102"/>
      <c r="U105" s="102"/>
      <c r="V105" s="102"/>
      <c r="W105" s="102"/>
      <c r="X105" s="102"/>
      <c r="Y105" s="102"/>
      <c r="Z105" s="102"/>
      <c r="AA105" s="102" t="s">
        <v>4</v>
      </c>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row>
  </sheetData>
  <sheetProtection password="C730" sheet="1" selectLockedCells="1"/>
  <mergeCells count="28">
    <mergeCell ref="C8:G8"/>
    <mergeCell ref="C2:H2"/>
    <mergeCell ref="K10:K15"/>
    <mergeCell ref="C11:D11"/>
    <mergeCell ref="E11:G11"/>
    <mergeCell ref="C12:D12"/>
    <mergeCell ref="E12:G12"/>
    <mergeCell ref="C3:H3"/>
    <mergeCell ref="C4:H5"/>
    <mergeCell ref="C10:G10"/>
    <mergeCell ref="C7:G7"/>
    <mergeCell ref="C14:D14"/>
    <mergeCell ref="E14:G14"/>
    <mergeCell ref="C19:G19"/>
    <mergeCell ref="C20:G20"/>
    <mergeCell ref="C16:G16"/>
    <mergeCell ref="C13:D13"/>
    <mergeCell ref="C22:G22"/>
    <mergeCell ref="C18:G18"/>
    <mergeCell ref="E13:G13"/>
    <mergeCell ref="C15:D15"/>
    <mergeCell ref="E15:G15"/>
    <mergeCell ref="C17:H17"/>
    <mergeCell ref="C23:H23"/>
    <mergeCell ref="C21:G21"/>
    <mergeCell ref="C25:G25"/>
    <mergeCell ref="C27:H27"/>
    <mergeCell ref="C26:G26"/>
  </mergeCells>
  <conditionalFormatting sqref="H7">
    <cfRule type="expression" dxfId="72" priority="58">
      <formula>$I$7=3</formula>
    </cfRule>
    <cfRule type="expression" dxfId="71" priority="65">
      <formula>$I$7=2</formula>
    </cfRule>
    <cfRule type="expression" dxfId="70" priority="66">
      <formula>$I$7=1</formula>
    </cfRule>
  </conditionalFormatting>
  <conditionalFormatting sqref="H8">
    <cfRule type="expression" dxfId="69" priority="63">
      <formula>$I$8=2</formula>
    </cfRule>
    <cfRule type="expression" dxfId="68" priority="64">
      <formula>$I$8=1</formula>
    </cfRule>
  </conditionalFormatting>
  <conditionalFormatting sqref="H18">
    <cfRule type="cellIs" dxfId="67" priority="55" operator="greaterThan">
      <formula>0</formula>
    </cfRule>
    <cfRule type="cellIs" dxfId="66" priority="56" operator="equal">
      <formula>0</formula>
    </cfRule>
    <cfRule type="cellIs" dxfId="65" priority="57" operator="lessThan">
      <formula>0</formula>
    </cfRule>
  </conditionalFormatting>
  <conditionalFormatting sqref="H19">
    <cfRule type="cellIs" dxfId="64" priority="52" operator="greaterThan">
      <formula>0</formula>
    </cfRule>
    <cfRule type="cellIs" dxfId="63" priority="54" operator="lessThan">
      <formula>0</formula>
    </cfRule>
    <cfRule type="cellIs" dxfId="62" priority="81" operator="equal">
      <formula>0</formula>
    </cfRule>
  </conditionalFormatting>
  <conditionalFormatting sqref="H22">
    <cfRule type="cellIs" dxfId="61" priority="59" operator="greaterThan">
      <formula>0</formula>
    </cfRule>
    <cfRule type="cellIs" dxfId="60" priority="60" operator="equal">
      <formula>0</formula>
    </cfRule>
    <cfRule type="cellIs" dxfId="59" priority="61" operator="lessThan">
      <formula>0</formula>
    </cfRule>
  </conditionalFormatting>
  <conditionalFormatting sqref="C23:C25 C27:C28">
    <cfRule type="endsWith" dxfId="58" priority="40" operator="endsWith" text="betragen">
      <formula>RIGHT(C23,LEN("betragen"))="betragen"</formula>
    </cfRule>
    <cfRule type="containsText" dxfId="57" priority="41" operator="containsText" text="Bewilligungsvoraussetzung erfüllt">
      <formula>NOT(ISERROR(SEARCH("Bewilligungsvoraussetzung erfüllt",C23)))</formula>
    </cfRule>
  </conditionalFormatting>
  <conditionalFormatting sqref="H20">
    <cfRule type="containsBlanks" dxfId="56" priority="48">
      <formula>LEN(TRIM(H20))=0</formula>
    </cfRule>
    <cfRule type="cellIs" dxfId="55" priority="49" operator="equal">
      <formula>0</formula>
    </cfRule>
    <cfRule type="cellIs" dxfId="54" priority="50" operator="lessThan">
      <formula>0</formula>
    </cfRule>
    <cfRule type="cellIs" dxfId="53" priority="51" operator="greaterThan">
      <formula>0</formula>
    </cfRule>
  </conditionalFormatting>
  <conditionalFormatting sqref="H21">
    <cfRule type="containsBlanks" dxfId="52" priority="8">
      <formula>LEN(TRIM(H21))=0</formula>
    </cfRule>
    <cfRule type="cellIs" dxfId="51" priority="9" operator="lessThan">
      <formula>50</formula>
    </cfRule>
    <cfRule type="cellIs" dxfId="50" priority="10" operator="greaterThanOrEqual">
      <formula>50</formula>
    </cfRule>
  </conditionalFormatting>
  <conditionalFormatting sqref="H25">
    <cfRule type="containsBlanks" dxfId="49" priority="5">
      <formula>LEN(TRIM(H25))=0</formula>
    </cfRule>
    <cfRule type="cellIs" dxfId="48" priority="6" operator="lessThan">
      <formula>0</formula>
    </cfRule>
    <cfRule type="cellIs" dxfId="47" priority="7" operator="greaterThan">
      <formula>12</formula>
    </cfRule>
    <cfRule type="cellIs" dxfId="46" priority="82" operator="between">
      <formula>0</formula>
      <formula>12</formula>
    </cfRule>
  </conditionalFormatting>
  <conditionalFormatting sqref="H26">
    <cfRule type="cellIs" dxfId="45" priority="1" operator="greaterThan">
      <formula>0</formula>
    </cfRule>
    <cfRule type="cellIs" dxfId="44" priority="2" operator="equal">
      <formula>0</formula>
    </cfRule>
    <cfRule type="cellIs" dxfId="43" priority="3" operator="lessThan">
      <formula>0</formula>
    </cfRule>
  </conditionalFormatting>
  <dataValidations count="3">
    <dataValidation type="decimal" allowBlank="1" showInputMessage="1" showErrorMessage="1" error="Bitte geben Sie den Wert ohne Einheit ein." sqref="H19">
      <formula1>0</formula1>
      <formula2>100000000000000000000</formula2>
    </dataValidation>
    <dataValidation type="decimal" allowBlank="1" showInputMessage="1" showErrorMessage="1" error="Bitte geben Sie den Wert ohne Einheit ein." sqref="H18">
      <formula1>0</formula1>
      <formula2>100000000000000000</formula2>
    </dataValidation>
    <dataValidation type="decimal" allowBlank="1" showInputMessage="1" showErrorMessage="1" error="Bitte geben Sie den Wert ohne Einheit ein." sqref="H25">
      <formula1>0</formula1>
      <formula2>5000000</formula2>
    </dataValidation>
  </dataValidations>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7</xdr:col>
                    <xdr:colOff>9525</xdr:colOff>
                    <xdr:row>7</xdr:row>
                    <xdr:rowOff>9525</xdr:rowOff>
                  </from>
                  <to>
                    <xdr:col>7</xdr:col>
                    <xdr:colOff>1647825</xdr:colOff>
                    <xdr:row>7</xdr:row>
                    <xdr:rowOff>209550</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7</xdr:col>
                    <xdr:colOff>9525</xdr:colOff>
                    <xdr:row>6</xdr:row>
                    <xdr:rowOff>9525</xdr:rowOff>
                  </from>
                  <to>
                    <xdr:col>8</xdr:col>
                    <xdr:colOff>19050</xdr:colOff>
                    <xdr:row>6</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67"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62"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8A3E"/>
    <pageSetUpPr fitToPage="1"/>
  </sheetPr>
  <dimension ref="A1:XEZ280"/>
  <sheetViews>
    <sheetView showRowColHeaders="0" zoomScaleNormal="100" workbookViewId="0">
      <selection activeCell="C6" sqref="C6"/>
    </sheetView>
  </sheetViews>
  <sheetFormatPr baseColWidth="10" defaultColWidth="20.5703125" defaultRowHeight="12.75"/>
  <cols>
    <col min="1" max="1" width="55.5703125" style="223" customWidth="1"/>
    <col min="2" max="2" width="150.5703125" style="224" customWidth="1"/>
    <col min="3" max="3" width="26.85546875" style="225" customWidth="1"/>
    <col min="4" max="4" width="20.5703125" style="196"/>
    <col min="5" max="16384" width="20.5703125" style="180"/>
  </cols>
  <sheetData>
    <row r="1" spans="1:16380" ht="21" customHeight="1" thickBot="1">
      <c r="A1" s="321" t="s">
        <v>265</v>
      </c>
      <c r="B1" s="322"/>
      <c r="C1" s="153" t="s">
        <v>1</v>
      </c>
    </row>
    <row r="2" spans="1:16380" s="183" customFormat="1" ht="64.5" customHeight="1" thickBot="1">
      <c r="A2" s="319" t="s">
        <v>233</v>
      </c>
      <c r="B2" s="320"/>
      <c r="C2" s="212">
        <f>C4+C11+C66+C92+C122</f>
        <v>0</v>
      </c>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c r="IT2" s="318"/>
      <c r="IU2" s="318"/>
      <c r="IV2" s="318"/>
      <c r="IW2" s="318"/>
      <c r="IX2" s="318"/>
      <c r="IY2" s="318"/>
      <c r="IZ2" s="318"/>
      <c r="JA2" s="318"/>
      <c r="JB2" s="318"/>
      <c r="JC2" s="318"/>
      <c r="JD2" s="318"/>
      <c r="JE2" s="318"/>
      <c r="JF2" s="318"/>
      <c r="JG2" s="318"/>
      <c r="JH2" s="318"/>
      <c r="JI2" s="318"/>
      <c r="JJ2" s="318"/>
      <c r="JK2" s="318"/>
      <c r="JL2" s="318"/>
      <c r="JM2" s="318"/>
      <c r="JN2" s="318"/>
      <c r="JO2" s="318"/>
      <c r="JP2" s="318"/>
      <c r="JQ2" s="318"/>
      <c r="JR2" s="318"/>
      <c r="JS2" s="318"/>
      <c r="JT2" s="318"/>
      <c r="JU2" s="318"/>
      <c r="JV2" s="318"/>
      <c r="JW2" s="318"/>
      <c r="JX2" s="318"/>
      <c r="JY2" s="318"/>
      <c r="JZ2" s="318"/>
      <c r="KA2" s="318"/>
      <c r="KB2" s="318"/>
      <c r="KC2" s="318"/>
      <c r="KD2" s="318"/>
      <c r="KE2" s="318"/>
      <c r="KF2" s="318"/>
      <c r="KG2" s="318"/>
      <c r="KH2" s="318"/>
      <c r="KI2" s="318"/>
      <c r="KJ2" s="318"/>
      <c r="KK2" s="318"/>
      <c r="KL2" s="318"/>
      <c r="KM2" s="318"/>
      <c r="KN2" s="318"/>
      <c r="KO2" s="318"/>
      <c r="KP2" s="318"/>
      <c r="KQ2" s="318"/>
      <c r="KR2" s="318"/>
      <c r="KS2" s="318"/>
      <c r="KT2" s="318"/>
      <c r="KU2" s="318"/>
      <c r="KV2" s="318"/>
      <c r="KW2" s="318"/>
      <c r="KX2" s="318"/>
      <c r="KY2" s="318"/>
      <c r="KZ2" s="318"/>
      <c r="LA2" s="318"/>
      <c r="LB2" s="318"/>
      <c r="LC2" s="318"/>
      <c r="LD2" s="318"/>
      <c r="LE2" s="318"/>
      <c r="LF2" s="318"/>
      <c r="LG2" s="318"/>
      <c r="LH2" s="318"/>
      <c r="LI2" s="318"/>
      <c r="LJ2" s="318"/>
      <c r="LK2" s="318"/>
      <c r="LL2" s="318"/>
      <c r="LM2" s="318"/>
      <c r="LN2" s="318"/>
      <c r="LO2" s="318"/>
      <c r="LP2" s="318"/>
      <c r="LQ2" s="318"/>
      <c r="LR2" s="318"/>
      <c r="LS2" s="318"/>
      <c r="LT2" s="318"/>
      <c r="LU2" s="318"/>
      <c r="LV2" s="318"/>
      <c r="LW2" s="318"/>
      <c r="LX2" s="318"/>
      <c r="LY2" s="318"/>
      <c r="LZ2" s="318"/>
      <c r="MA2" s="318"/>
      <c r="MB2" s="318"/>
      <c r="MC2" s="318"/>
      <c r="MD2" s="318"/>
      <c r="ME2" s="318"/>
      <c r="MF2" s="318"/>
      <c r="MG2" s="318"/>
      <c r="MH2" s="318"/>
      <c r="MI2" s="318"/>
      <c r="MJ2" s="318"/>
      <c r="MK2" s="318"/>
      <c r="ML2" s="318"/>
      <c r="MM2" s="318"/>
      <c r="MN2" s="318"/>
      <c r="MO2" s="318"/>
      <c r="MP2" s="318"/>
      <c r="MQ2" s="318"/>
      <c r="MR2" s="318"/>
      <c r="MS2" s="318"/>
      <c r="MT2" s="318"/>
      <c r="MU2" s="318"/>
      <c r="MV2" s="318"/>
      <c r="MW2" s="318"/>
      <c r="MX2" s="318"/>
      <c r="MY2" s="318"/>
      <c r="MZ2" s="318"/>
      <c r="NA2" s="318"/>
      <c r="NB2" s="318"/>
      <c r="NC2" s="318"/>
      <c r="ND2" s="318"/>
      <c r="NE2" s="318"/>
      <c r="NF2" s="318"/>
      <c r="NG2" s="318"/>
      <c r="NH2" s="318"/>
      <c r="NI2" s="318"/>
      <c r="NJ2" s="318"/>
      <c r="NK2" s="318"/>
      <c r="NL2" s="318"/>
      <c r="NM2" s="318"/>
      <c r="NN2" s="318"/>
      <c r="NO2" s="318"/>
      <c r="NP2" s="318"/>
      <c r="NQ2" s="318"/>
      <c r="NR2" s="318"/>
      <c r="NS2" s="318"/>
      <c r="NT2" s="318"/>
      <c r="NU2" s="318"/>
      <c r="NV2" s="318"/>
      <c r="NW2" s="318"/>
      <c r="NX2" s="318"/>
      <c r="NY2" s="318"/>
      <c r="NZ2" s="318"/>
      <c r="OA2" s="318"/>
      <c r="OB2" s="318"/>
      <c r="OC2" s="318"/>
      <c r="OD2" s="318"/>
      <c r="OE2" s="318"/>
      <c r="OF2" s="318"/>
      <c r="OG2" s="318"/>
      <c r="OH2" s="318"/>
      <c r="OI2" s="318"/>
      <c r="OJ2" s="318"/>
      <c r="OK2" s="318"/>
      <c r="OL2" s="318"/>
      <c r="OM2" s="318"/>
      <c r="ON2" s="318"/>
      <c r="OO2" s="318"/>
      <c r="OP2" s="318"/>
      <c r="OQ2" s="318"/>
      <c r="OR2" s="318"/>
      <c r="OS2" s="318"/>
      <c r="OT2" s="318"/>
      <c r="OU2" s="318"/>
      <c r="OV2" s="318"/>
      <c r="OW2" s="318"/>
      <c r="OX2" s="318"/>
      <c r="OY2" s="318"/>
      <c r="OZ2" s="318"/>
      <c r="PA2" s="318"/>
      <c r="PB2" s="318"/>
      <c r="PC2" s="318"/>
      <c r="PD2" s="318"/>
      <c r="PE2" s="318"/>
      <c r="PF2" s="318"/>
      <c r="PG2" s="318"/>
      <c r="PH2" s="318"/>
      <c r="PI2" s="318"/>
      <c r="PJ2" s="318"/>
      <c r="PK2" s="318"/>
      <c r="PL2" s="318"/>
      <c r="PM2" s="318"/>
      <c r="PN2" s="318"/>
      <c r="PO2" s="318"/>
      <c r="PP2" s="318"/>
      <c r="PQ2" s="318"/>
      <c r="PR2" s="318"/>
      <c r="PS2" s="318"/>
      <c r="PT2" s="318"/>
      <c r="PU2" s="318"/>
      <c r="PV2" s="318"/>
      <c r="PW2" s="318"/>
      <c r="PX2" s="318"/>
      <c r="PY2" s="318"/>
      <c r="PZ2" s="318"/>
      <c r="QA2" s="318"/>
      <c r="QB2" s="318"/>
      <c r="QC2" s="318"/>
      <c r="QD2" s="318"/>
      <c r="QE2" s="318"/>
      <c r="QF2" s="318"/>
      <c r="QG2" s="318"/>
      <c r="QH2" s="318"/>
      <c r="QI2" s="318"/>
      <c r="QJ2" s="318"/>
      <c r="QK2" s="318"/>
      <c r="QL2" s="318"/>
      <c r="QM2" s="318"/>
      <c r="QN2" s="318"/>
      <c r="QO2" s="318"/>
      <c r="QP2" s="318"/>
      <c r="QQ2" s="318"/>
      <c r="QR2" s="318"/>
      <c r="QS2" s="318"/>
      <c r="QT2" s="318"/>
      <c r="QU2" s="318"/>
      <c r="QV2" s="318"/>
      <c r="QW2" s="318"/>
      <c r="QX2" s="318"/>
      <c r="QY2" s="318"/>
      <c r="QZ2" s="318"/>
      <c r="RA2" s="318"/>
      <c r="RB2" s="318"/>
      <c r="RC2" s="318"/>
      <c r="RD2" s="318"/>
      <c r="RE2" s="318"/>
      <c r="RF2" s="318"/>
      <c r="RG2" s="318"/>
      <c r="RH2" s="318"/>
      <c r="RI2" s="318"/>
      <c r="RJ2" s="318"/>
      <c r="RK2" s="318"/>
      <c r="RL2" s="318"/>
      <c r="RM2" s="318"/>
      <c r="RN2" s="318"/>
      <c r="RO2" s="318"/>
      <c r="RP2" s="318"/>
      <c r="RQ2" s="318"/>
      <c r="RR2" s="318"/>
      <c r="RS2" s="318"/>
      <c r="RT2" s="318"/>
      <c r="RU2" s="318"/>
      <c r="RV2" s="318"/>
      <c r="RW2" s="318"/>
      <c r="RX2" s="318"/>
      <c r="RY2" s="318"/>
      <c r="RZ2" s="318"/>
      <c r="SA2" s="318"/>
      <c r="SB2" s="318"/>
      <c r="SC2" s="318"/>
      <c r="SD2" s="318"/>
      <c r="SE2" s="318"/>
      <c r="SF2" s="318"/>
      <c r="SG2" s="318"/>
      <c r="SH2" s="318"/>
      <c r="SI2" s="318"/>
      <c r="SJ2" s="318"/>
      <c r="SK2" s="318"/>
      <c r="SL2" s="318"/>
      <c r="SM2" s="318"/>
      <c r="SN2" s="318"/>
      <c r="SO2" s="318"/>
      <c r="SP2" s="318"/>
      <c r="SQ2" s="318"/>
      <c r="SR2" s="318"/>
      <c r="SS2" s="318"/>
      <c r="ST2" s="318"/>
      <c r="SU2" s="318"/>
      <c r="SV2" s="318"/>
      <c r="SW2" s="318"/>
      <c r="SX2" s="318"/>
      <c r="SY2" s="318"/>
      <c r="SZ2" s="318"/>
      <c r="TA2" s="318"/>
      <c r="TB2" s="318"/>
      <c r="TC2" s="318"/>
      <c r="TD2" s="318"/>
      <c r="TE2" s="318"/>
      <c r="TF2" s="318"/>
      <c r="TG2" s="318"/>
      <c r="TH2" s="318"/>
      <c r="TI2" s="318"/>
      <c r="TJ2" s="318"/>
      <c r="TK2" s="318"/>
      <c r="TL2" s="318"/>
      <c r="TM2" s="318"/>
      <c r="TN2" s="318"/>
      <c r="TO2" s="318"/>
      <c r="TP2" s="318"/>
      <c r="TQ2" s="318"/>
      <c r="TR2" s="318"/>
      <c r="TS2" s="318"/>
      <c r="TT2" s="318"/>
      <c r="TU2" s="318"/>
      <c r="TV2" s="318"/>
      <c r="TW2" s="318"/>
      <c r="TX2" s="318"/>
      <c r="TY2" s="318"/>
      <c r="TZ2" s="318"/>
      <c r="UA2" s="318"/>
      <c r="UB2" s="318"/>
      <c r="UC2" s="318"/>
      <c r="UD2" s="318"/>
      <c r="UE2" s="318"/>
      <c r="UF2" s="318"/>
      <c r="UG2" s="318"/>
      <c r="UH2" s="318"/>
      <c r="UI2" s="318"/>
      <c r="UJ2" s="318"/>
      <c r="UK2" s="318"/>
      <c r="UL2" s="318"/>
      <c r="UM2" s="318"/>
      <c r="UN2" s="318"/>
      <c r="UO2" s="318"/>
      <c r="UP2" s="318"/>
      <c r="UQ2" s="318"/>
      <c r="UR2" s="318"/>
      <c r="US2" s="318"/>
      <c r="UT2" s="318"/>
      <c r="UU2" s="318"/>
      <c r="UV2" s="318"/>
      <c r="UW2" s="318"/>
      <c r="UX2" s="318"/>
      <c r="UY2" s="318"/>
      <c r="UZ2" s="318"/>
      <c r="VA2" s="318"/>
      <c r="VB2" s="318"/>
      <c r="VC2" s="318"/>
      <c r="VD2" s="318"/>
      <c r="VE2" s="318"/>
      <c r="VF2" s="318"/>
      <c r="VG2" s="318"/>
      <c r="VH2" s="318"/>
      <c r="VI2" s="318"/>
      <c r="VJ2" s="318"/>
      <c r="VK2" s="318"/>
      <c r="VL2" s="318"/>
      <c r="VM2" s="318"/>
      <c r="VN2" s="318"/>
      <c r="VO2" s="318"/>
      <c r="VP2" s="318"/>
      <c r="VQ2" s="318"/>
      <c r="VR2" s="318"/>
      <c r="VS2" s="318"/>
      <c r="VT2" s="318"/>
      <c r="VU2" s="318"/>
      <c r="VV2" s="318"/>
      <c r="VW2" s="318"/>
      <c r="VX2" s="318"/>
      <c r="VY2" s="318"/>
      <c r="VZ2" s="318"/>
      <c r="WA2" s="318"/>
      <c r="WB2" s="318"/>
      <c r="WC2" s="318"/>
      <c r="WD2" s="318"/>
      <c r="WE2" s="318"/>
      <c r="WF2" s="318"/>
      <c r="WG2" s="318"/>
      <c r="WH2" s="318"/>
      <c r="WI2" s="318"/>
      <c r="WJ2" s="318"/>
      <c r="WK2" s="318"/>
      <c r="WL2" s="318"/>
      <c r="WM2" s="318"/>
      <c r="WN2" s="318"/>
      <c r="WO2" s="318"/>
      <c r="WP2" s="318"/>
      <c r="WQ2" s="318"/>
      <c r="WR2" s="318"/>
      <c r="WS2" s="318"/>
      <c r="WT2" s="318"/>
      <c r="WU2" s="318"/>
      <c r="WV2" s="318"/>
      <c r="WW2" s="318"/>
      <c r="WX2" s="318"/>
      <c r="WY2" s="318"/>
      <c r="WZ2" s="318"/>
      <c r="XA2" s="318"/>
      <c r="XB2" s="318"/>
      <c r="XC2" s="318"/>
      <c r="XD2" s="318"/>
      <c r="XE2" s="318"/>
      <c r="XF2" s="318"/>
      <c r="XG2" s="318"/>
      <c r="XH2" s="318"/>
      <c r="XI2" s="318"/>
      <c r="XJ2" s="318"/>
      <c r="XK2" s="318"/>
      <c r="XL2" s="318"/>
      <c r="XM2" s="318"/>
      <c r="XN2" s="318"/>
      <c r="XO2" s="318"/>
      <c r="XP2" s="318"/>
      <c r="XQ2" s="318"/>
      <c r="XR2" s="318"/>
      <c r="XS2" s="318"/>
      <c r="XT2" s="318"/>
      <c r="XU2" s="318"/>
      <c r="XV2" s="318"/>
      <c r="XW2" s="318"/>
      <c r="XX2" s="318"/>
      <c r="XY2" s="318"/>
      <c r="XZ2" s="318"/>
      <c r="YA2" s="318"/>
      <c r="YB2" s="318"/>
      <c r="YC2" s="318"/>
      <c r="YD2" s="318"/>
      <c r="YE2" s="318"/>
      <c r="YF2" s="318"/>
      <c r="YG2" s="318"/>
      <c r="YH2" s="318"/>
      <c r="YI2" s="318"/>
      <c r="YJ2" s="318"/>
      <c r="YK2" s="318"/>
      <c r="YL2" s="318"/>
      <c r="YM2" s="318"/>
      <c r="YN2" s="318"/>
      <c r="YO2" s="318"/>
      <c r="YP2" s="318"/>
      <c r="YQ2" s="318"/>
      <c r="YR2" s="318"/>
      <c r="YS2" s="318"/>
      <c r="YT2" s="318"/>
      <c r="YU2" s="318"/>
      <c r="YV2" s="318"/>
      <c r="YW2" s="318"/>
      <c r="YX2" s="318"/>
      <c r="YY2" s="318"/>
      <c r="YZ2" s="318"/>
      <c r="ZA2" s="318"/>
      <c r="ZB2" s="318"/>
      <c r="ZC2" s="318"/>
      <c r="ZD2" s="318"/>
      <c r="ZE2" s="318"/>
      <c r="ZF2" s="318"/>
      <c r="ZG2" s="318"/>
      <c r="ZH2" s="318"/>
      <c r="ZI2" s="318"/>
      <c r="ZJ2" s="318"/>
      <c r="ZK2" s="318"/>
      <c r="ZL2" s="318"/>
      <c r="ZM2" s="318"/>
      <c r="ZN2" s="318"/>
      <c r="ZO2" s="318"/>
      <c r="ZP2" s="318"/>
      <c r="ZQ2" s="318"/>
      <c r="ZR2" s="318"/>
      <c r="ZS2" s="318"/>
      <c r="ZT2" s="318"/>
      <c r="ZU2" s="318"/>
      <c r="ZV2" s="318"/>
      <c r="ZW2" s="318"/>
      <c r="ZX2" s="318"/>
      <c r="ZY2" s="318"/>
      <c r="ZZ2" s="318"/>
      <c r="AAA2" s="318"/>
      <c r="AAB2" s="318"/>
      <c r="AAC2" s="318"/>
      <c r="AAD2" s="318"/>
      <c r="AAE2" s="318"/>
      <c r="AAF2" s="318"/>
      <c r="AAG2" s="318"/>
      <c r="AAH2" s="318"/>
      <c r="AAI2" s="318"/>
      <c r="AAJ2" s="318"/>
      <c r="AAK2" s="318"/>
      <c r="AAL2" s="318"/>
      <c r="AAM2" s="318"/>
      <c r="AAN2" s="318"/>
      <c r="AAO2" s="318"/>
      <c r="AAP2" s="318"/>
      <c r="AAQ2" s="318"/>
      <c r="AAR2" s="318"/>
      <c r="AAS2" s="318"/>
      <c r="AAT2" s="318"/>
      <c r="AAU2" s="318"/>
      <c r="AAV2" s="318"/>
      <c r="AAW2" s="318"/>
      <c r="AAX2" s="318"/>
      <c r="AAY2" s="318"/>
      <c r="AAZ2" s="318"/>
      <c r="ABA2" s="318"/>
      <c r="ABB2" s="318"/>
      <c r="ABC2" s="318"/>
      <c r="ABD2" s="318"/>
      <c r="ABE2" s="318"/>
      <c r="ABF2" s="318"/>
      <c r="ABG2" s="318"/>
      <c r="ABH2" s="318"/>
      <c r="ABI2" s="318"/>
      <c r="ABJ2" s="318"/>
      <c r="ABK2" s="318"/>
      <c r="ABL2" s="318"/>
      <c r="ABM2" s="318"/>
      <c r="ABN2" s="318"/>
      <c r="ABO2" s="318"/>
      <c r="ABP2" s="318"/>
      <c r="ABQ2" s="318"/>
      <c r="ABR2" s="318"/>
      <c r="ABS2" s="318"/>
      <c r="ABT2" s="318"/>
      <c r="ABU2" s="318"/>
      <c r="ABV2" s="318"/>
      <c r="ABW2" s="318"/>
      <c r="ABX2" s="318"/>
      <c r="ABY2" s="318"/>
      <c r="ABZ2" s="318"/>
      <c r="ACA2" s="318"/>
      <c r="ACB2" s="318"/>
      <c r="ACC2" s="318"/>
      <c r="ACD2" s="318"/>
      <c r="ACE2" s="318"/>
      <c r="ACF2" s="318"/>
      <c r="ACG2" s="318"/>
      <c r="ACH2" s="318"/>
      <c r="ACI2" s="318"/>
      <c r="ACJ2" s="318"/>
      <c r="ACK2" s="318"/>
      <c r="ACL2" s="318"/>
      <c r="ACM2" s="318"/>
      <c r="ACN2" s="318"/>
      <c r="ACO2" s="318"/>
      <c r="ACP2" s="318"/>
      <c r="ACQ2" s="318"/>
      <c r="ACR2" s="318"/>
      <c r="ACS2" s="318"/>
      <c r="ACT2" s="318"/>
      <c r="ACU2" s="318"/>
      <c r="ACV2" s="318"/>
      <c r="ACW2" s="318"/>
      <c r="ACX2" s="318"/>
      <c r="ACY2" s="318"/>
      <c r="ACZ2" s="318"/>
      <c r="ADA2" s="318"/>
      <c r="ADB2" s="318"/>
      <c r="ADC2" s="318"/>
      <c r="ADD2" s="318"/>
      <c r="ADE2" s="318"/>
      <c r="ADF2" s="318"/>
      <c r="ADG2" s="318"/>
      <c r="ADH2" s="318"/>
      <c r="ADI2" s="318"/>
      <c r="ADJ2" s="318"/>
      <c r="ADK2" s="318"/>
      <c r="ADL2" s="318"/>
      <c r="ADM2" s="318"/>
      <c r="ADN2" s="318"/>
      <c r="ADO2" s="318"/>
      <c r="ADP2" s="318"/>
      <c r="ADQ2" s="318"/>
      <c r="ADR2" s="318"/>
      <c r="ADS2" s="318"/>
      <c r="ADT2" s="318"/>
      <c r="ADU2" s="318"/>
      <c r="ADV2" s="318"/>
      <c r="ADW2" s="318"/>
      <c r="ADX2" s="318"/>
      <c r="ADY2" s="318"/>
      <c r="ADZ2" s="318"/>
      <c r="AEA2" s="318"/>
      <c r="AEB2" s="318"/>
      <c r="AEC2" s="318"/>
      <c r="AED2" s="318"/>
      <c r="AEE2" s="318"/>
      <c r="AEF2" s="318"/>
      <c r="AEG2" s="318"/>
      <c r="AEH2" s="318"/>
      <c r="AEI2" s="318"/>
      <c r="AEJ2" s="318"/>
      <c r="AEK2" s="318"/>
      <c r="AEL2" s="318"/>
      <c r="AEM2" s="318"/>
      <c r="AEN2" s="318"/>
      <c r="AEO2" s="318"/>
      <c r="AEP2" s="318"/>
      <c r="AEQ2" s="318"/>
      <c r="AER2" s="318"/>
      <c r="AES2" s="318"/>
      <c r="AET2" s="318"/>
      <c r="AEU2" s="318"/>
      <c r="AEV2" s="318"/>
      <c r="AEW2" s="318"/>
      <c r="AEX2" s="318"/>
      <c r="AEY2" s="318"/>
      <c r="AEZ2" s="318"/>
      <c r="AFA2" s="318"/>
      <c r="AFB2" s="318"/>
      <c r="AFC2" s="318"/>
      <c r="AFD2" s="318"/>
      <c r="AFE2" s="318"/>
      <c r="AFF2" s="318"/>
      <c r="AFG2" s="318"/>
      <c r="AFH2" s="318"/>
      <c r="AFI2" s="318"/>
      <c r="AFJ2" s="318"/>
      <c r="AFK2" s="318"/>
      <c r="AFL2" s="318"/>
      <c r="AFM2" s="318"/>
      <c r="AFN2" s="318"/>
      <c r="AFO2" s="318"/>
      <c r="AFP2" s="318"/>
      <c r="AFQ2" s="318"/>
      <c r="AFR2" s="318"/>
      <c r="AFS2" s="318"/>
      <c r="AFT2" s="318"/>
      <c r="AFU2" s="318"/>
      <c r="AFV2" s="318"/>
      <c r="AFW2" s="318"/>
      <c r="AFX2" s="318"/>
      <c r="AFY2" s="318"/>
      <c r="AFZ2" s="318"/>
      <c r="AGA2" s="318"/>
      <c r="AGB2" s="318"/>
      <c r="AGC2" s="318"/>
      <c r="AGD2" s="318"/>
      <c r="AGE2" s="318"/>
      <c r="AGF2" s="318"/>
      <c r="AGG2" s="318"/>
      <c r="AGH2" s="318"/>
      <c r="AGI2" s="318"/>
      <c r="AGJ2" s="318"/>
      <c r="AGK2" s="318"/>
      <c r="AGL2" s="318"/>
      <c r="AGM2" s="318"/>
      <c r="AGN2" s="318"/>
      <c r="AGO2" s="318"/>
      <c r="AGP2" s="318"/>
      <c r="AGQ2" s="318"/>
      <c r="AGR2" s="318"/>
      <c r="AGS2" s="318"/>
      <c r="AGT2" s="318"/>
      <c r="AGU2" s="318"/>
      <c r="AGV2" s="318"/>
      <c r="AGW2" s="318"/>
      <c r="AGX2" s="318"/>
      <c r="AGY2" s="318"/>
      <c r="AGZ2" s="318"/>
      <c r="AHA2" s="318"/>
      <c r="AHB2" s="318"/>
      <c r="AHC2" s="318"/>
      <c r="AHD2" s="318"/>
      <c r="AHE2" s="318"/>
      <c r="AHF2" s="318"/>
      <c r="AHG2" s="318"/>
      <c r="AHH2" s="318"/>
      <c r="AHI2" s="318"/>
      <c r="AHJ2" s="318"/>
      <c r="AHK2" s="318"/>
      <c r="AHL2" s="318"/>
      <c r="AHM2" s="318"/>
      <c r="AHN2" s="318"/>
      <c r="AHO2" s="318"/>
      <c r="AHP2" s="318"/>
      <c r="AHQ2" s="318"/>
      <c r="AHR2" s="318"/>
      <c r="AHS2" s="318"/>
      <c r="AHT2" s="318"/>
      <c r="AHU2" s="318"/>
      <c r="AHV2" s="318"/>
      <c r="AHW2" s="318"/>
      <c r="AHX2" s="318"/>
      <c r="AHY2" s="318"/>
      <c r="AHZ2" s="318"/>
      <c r="AIA2" s="318"/>
      <c r="AIB2" s="318"/>
      <c r="AIC2" s="318"/>
      <c r="AID2" s="318"/>
      <c r="AIE2" s="318"/>
      <c r="AIF2" s="318"/>
      <c r="AIG2" s="318"/>
      <c r="AIH2" s="318"/>
      <c r="AII2" s="318"/>
      <c r="AIJ2" s="318"/>
      <c r="AIK2" s="318"/>
      <c r="AIL2" s="318"/>
      <c r="AIM2" s="318"/>
      <c r="AIN2" s="318"/>
      <c r="AIO2" s="318"/>
      <c r="AIP2" s="318"/>
      <c r="AIQ2" s="318"/>
      <c r="AIR2" s="318"/>
      <c r="AIS2" s="318"/>
      <c r="AIT2" s="318"/>
      <c r="AIU2" s="318"/>
      <c r="AIV2" s="318"/>
      <c r="AIW2" s="318"/>
      <c r="AIX2" s="318"/>
      <c r="AIY2" s="318"/>
      <c r="AIZ2" s="318"/>
      <c r="AJA2" s="318"/>
      <c r="AJB2" s="318"/>
      <c r="AJC2" s="318"/>
      <c r="AJD2" s="318"/>
      <c r="AJE2" s="318"/>
      <c r="AJF2" s="318"/>
      <c r="AJG2" s="318"/>
      <c r="AJH2" s="318"/>
      <c r="AJI2" s="318"/>
      <c r="AJJ2" s="318"/>
      <c r="AJK2" s="318"/>
      <c r="AJL2" s="318"/>
      <c r="AJM2" s="318"/>
      <c r="AJN2" s="318"/>
      <c r="AJO2" s="318"/>
      <c r="AJP2" s="318"/>
      <c r="AJQ2" s="318"/>
      <c r="AJR2" s="318"/>
      <c r="AJS2" s="318"/>
      <c r="AJT2" s="318"/>
      <c r="AJU2" s="318"/>
      <c r="AJV2" s="318"/>
      <c r="AJW2" s="318"/>
      <c r="AJX2" s="318"/>
      <c r="AJY2" s="318"/>
      <c r="AJZ2" s="318"/>
      <c r="AKA2" s="318"/>
      <c r="AKB2" s="318"/>
      <c r="AKC2" s="318"/>
      <c r="AKD2" s="318"/>
      <c r="AKE2" s="318"/>
      <c r="AKF2" s="318"/>
      <c r="AKG2" s="318"/>
      <c r="AKH2" s="318"/>
      <c r="AKI2" s="318"/>
      <c r="AKJ2" s="318"/>
      <c r="AKK2" s="318"/>
      <c r="AKL2" s="318"/>
      <c r="AKM2" s="318"/>
      <c r="AKN2" s="318"/>
      <c r="AKO2" s="318"/>
      <c r="AKP2" s="318"/>
      <c r="AKQ2" s="318"/>
      <c r="AKR2" s="318"/>
      <c r="AKS2" s="318"/>
      <c r="AKT2" s="318"/>
      <c r="AKU2" s="318"/>
      <c r="AKV2" s="318"/>
      <c r="AKW2" s="318"/>
      <c r="AKX2" s="318"/>
      <c r="AKY2" s="318"/>
      <c r="AKZ2" s="318"/>
      <c r="ALA2" s="318"/>
      <c r="ALB2" s="318"/>
      <c r="ALC2" s="318"/>
      <c r="ALD2" s="318"/>
      <c r="ALE2" s="318"/>
      <c r="ALF2" s="318"/>
      <c r="ALG2" s="318"/>
      <c r="ALH2" s="318"/>
      <c r="ALI2" s="318"/>
      <c r="ALJ2" s="318"/>
      <c r="ALK2" s="318"/>
      <c r="ALL2" s="318"/>
      <c r="ALM2" s="318"/>
      <c r="ALN2" s="318"/>
      <c r="ALO2" s="318"/>
      <c r="ALP2" s="318"/>
      <c r="ALQ2" s="318"/>
      <c r="ALR2" s="318"/>
      <c r="ALS2" s="318"/>
      <c r="ALT2" s="318"/>
      <c r="ALU2" s="318"/>
      <c r="ALV2" s="318"/>
      <c r="ALW2" s="318"/>
      <c r="ALX2" s="318"/>
      <c r="ALY2" s="318"/>
      <c r="ALZ2" s="318"/>
      <c r="AMA2" s="318"/>
      <c r="AMB2" s="318"/>
      <c r="AMC2" s="318"/>
      <c r="AMD2" s="318"/>
      <c r="AME2" s="318"/>
      <c r="AMF2" s="318"/>
      <c r="AMG2" s="318"/>
      <c r="AMH2" s="318"/>
      <c r="AMI2" s="318"/>
      <c r="AMJ2" s="318"/>
      <c r="AMK2" s="318"/>
      <c r="AML2" s="318"/>
      <c r="AMM2" s="318"/>
      <c r="AMN2" s="318"/>
      <c r="AMO2" s="318"/>
      <c r="AMP2" s="318"/>
      <c r="AMQ2" s="318"/>
      <c r="AMR2" s="318"/>
      <c r="AMS2" s="318"/>
      <c r="AMT2" s="318"/>
      <c r="AMU2" s="318"/>
      <c r="AMV2" s="318"/>
      <c r="AMW2" s="318"/>
      <c r="AMX2" s="318"/>
      <c r="AMY2" s="318"/>
      <c r="AMZ2" s="318"/>
      <c r="ANA2" s="318"/>
      <c r="ANB2" s="318"/>
      <c r="ANC2" s="318"/>
      <c r="AND2" s="318"/>
      <c r="ANE2" s="318"/>
      <c r="ANF2" s="318"/>
      <c r="ANG2" s="318"/>
      <c r="ANH2" s="318"/>
      <c r="ANI2" s="318"/>
      <c r="ANJ2" s="318"/>
      <c r="ANK2" s="318"/>
      <c r="ANL2" s="318"/>
      <c r="ANM2" s="318"/>
      <c r="ANN2" s="318"/>
      <c r="ANO2" s="318"/>
      <c r="ANP2" s="318"/>
      <c r="ANQ2" s="318"/>
      <c r="ANR2" s="318"/>
      <c r="ANS2" s="318"/>
      <c r="ANT2" s="318"/>
      <c r="ANU2" s="318"/>
      <c r="ANV2" s="318"/>
      <c r="ANW2" s="318"/>
      <c r="ANX2" s="318"/>
      <c r="ANY2" s="318"/>
      <c r="ANZ2" s="318"/>
      <c r="AOA2" s="318"/>
      <c r="AOB2" s="318"/>
      <c r="AOC2" s="318"/>
      <c r="AOD2" s="318"/>
      <c r="AOE2" s="318"/>
      <c r="AOF2" s="318"/>
      <c r="AOG2" s="318"/>
      <c r="AOH2" s="318"/>
      <c r="AOI2" s="318"/>
      <c r="AOJ2" s="318"/>
      <c r="AOK2" s="318"/>
      <c r="AOL2" s="318"/>
      <c r="AOM2" s="318"/>
      <c r="AON2" s="318"/>
      <c r="AOO2" s="318"/>
      <c r="AOP2" s="318"/>
      <c r="AOQ2" s="318"/>
      <c r="AOR2" s="318"/>
      <c r="AOS2" s="318"/>
      <c r="AOT2" s="318"/>
      <c r="AOU2" s="318"/>
      <c r="AOV2" s="318"/>
      <c r="AOW2" s="318"/>
      <c r="AOX2" s="318"/>
      <c r="AOY2" s="318"/>
      <c r="AOZ2" s="318"/>
      <c r="APA2" s="318"/>
      <c r="APB2" s="318"/>
      <c r="APC2" s="318"/>
      <c r="APD2" s="318"/>
      <c r="APE2" s="318"/>
      <c r="APF2" s="318"/>
      <c r="APG2" s="318"/>
      <c r="APH2" s="318"/>
      <c r="API2" s="318"/>
      <c r="APJ2" s="318"/>
      <c r="APK2" s="318"/>
      <c r="APL2" s="318"/>
      <c r="APM2" s="318"/>
      <c r="APN2" s="318"/>
      <c r="APO2" s="318"/>
      <c r="APP2" s="318"/>
      <c r="APQ2" s="318"/>
      <c r="APR2" s="318"/>
      <c r="APS2" s="318"/>
      <c r="APT2" s="318"/>
      <c r="APU2" s="318"/>
      <c r="APV2" s="318"/>
      <c r="APW2" s="318"/>
      <c r="APX2" s="318"/>
      <c r="APY2" s="318"/>
      <c r="APZ2" s="318"/>
      <c r="AQA2" s="318"/>
      <c r="AQB2" s="318"/>
      <c r="AQC2" s="318"/>
      <c r="AQD2" s="318"/>
      <c r="AQE2" s="318"/>
      <c r="AQF2" s="318"/>
      <c r="AQG2" s="318"/>
      <c r="AQH2" s="318"/>
      <c r="AQI2" s="318"/>
      <c r="AQJ2" s="318"/>
      <c r="AQK2" s="318"/>
      <c r="AQL2" s="318"/>
      <c r="AQM2" s="318"/>
      <c r="AQN2" s="318"/>
      <c r="AQO2" s="318"/>
      <c r="AQP2" s="318"/>
      <c r="AQQ2" s="318"/>
      <c r="AQR2" s="318"/>
      <c r="AQS2" s="318"/>
      <c r="AQT2" s="318"/>
      <c r="AQU2" s="318"/>
      <c r="AQV2" s="318"/>
      <c r="AQW2" s="318"/>
      <c r="AQX2" s="318"/>
      <c r="AQY2" s="318"/>
      <c r="AQZ2" s="318"/>
      <c r="ARA2" s="318"/>
      <c r="ARB2" s="318"/>
      <c r="ARC2" s="318"/>
      <c r="ARD2" s="318"/>
      <c r="ARE2" s="318"/>
      <c r="ARF2" s="318"/>
      <c r="ARG2" s="318"/>
      <c r="ARH2" s="318"/>
      <c r="ARI2" s="318"/>
      <c r="ARJ2" s="318"/>
      <c r="ARK2" s="318"/>
      <c r="ARL2" s="318"/>
      <c r="ARM2" s="318"/>
      <c r="ARN2" s="318"/>
      <c r="ARO2" s="318"/>
      <c r="ARP2" s="318"/>
      <c r="ARQ2" s="318"/>
      <c r="ARR2" s="318"/>
      <c r="ARS2" s="318"/>
      <c r="ART2" s="318"/>
      <c r="ARU2" s="318"/>
      <c r="ARV2" s="318"/>
      <c r="ARW2" s="318"/>
      <c r="ARX2" s="318"/>
      <c r="ARY2" s="318"/>
      <c r="ARZ2" s="318"/>
      <c r="ASA2" s="318"/>
      <c r="ASB2" s="318"/>
      <c r="ASC2" s="318"/>
      <c r="ASD2" s="318"/>
      <c r="ASE2" s="318"/>
      <c r="ASF2" s="318"/>
      <c r="ASG2" s="318"/>
      <c r="ASH2" s="318"/>
      <c r="ASI2" s="318"/>
      <c r="ASJ2" s="318"/>
      <c r="ASK2" s="318"/>
      <c r="ASL2" s="318"/>
      <c r="ASM2" s="318"/>
      <c r="ASN2" s="318"/>
      <c r="ASO2" s="318"/>
      <c r="ASP2" s="318"/>
      <c r="ASQ2" s="318"/>
      <c r="ASR2" s="318"/>
      <c r="ASS2" s="318"/>
      <c r="AST2" s="318"/>
      <c r="ASU2" s="318"/>
      <c r="ASV2" s="318"/>
      <c r="ASW2" s="318"/>
      <c r="ASX2" s="318"/>
      <c r="ASY2" s="318"/>
      <c r="ASZ2" s="318"/>
      <c r="ATA2" s="318"/>
      <c r="ATB2" s="318"/>
      <c r="ATC2" s="318"/>
      <c r="ATD2" s="318"/>
      <c r="ATE2" s="318"/>
      <c r="ATF2" s="318"/>
      <c r="ATG2" s="318"/>
      <c r="ATH2" s="318"/>
      <c r="ATI2" s="318"/>
      <c r="ATJ2" s="318"/>
      <c r="ATK2" s="318"/>
      <c r="ATL2" s="318"/>
      <c r="ATM2" s="318"/>
      <c r="ATN2" s="318"/>
      <c r="ATO2" s="318"/>
      <c r="ATP2" s="318"/>
      <c r="ATQ2" s="318"/>
      <c r="ATR2" s="318"/>
      <c r="ATS2" s="318"/>
      <c r="ATT2" s="318"/>
      <c r="ATU2" s="318"/>
      <c r="ATV2" s="318"/>
      <c r="ATW2" s="318"/>
      <c r="ATX2" s="318"/>
      <c r="ATY2" s="318"/>
      <c r="ATZ2" s="318"/>
      <c r="AUA2" s="318"/>
      <c r="AUB2" s="318"/>
      <c r="AUC2" s="318"/>
      <c r="AUD2" s="318"/>
      <c r="AUE2" s="318"/>
      <c r="AUF2" s="318"/>
      <c r="AUG2" s="318"/>
      <c r="AUH2" s="318"/>
      <c r="AUI2" s="318"/>
      <c r="AUJ2" s="318"/>
      <c r="AUK2" s="318"/>
      <c r="AUL2" s="318"/>
      <c r="AUM2" s="318"/>
      <c r="AUN2" s="318"/>
      <c r="AUO2" s="318"/>
      <c r="AUP2" s="318"/>
      <c r="AUQ2" s="318"/>
      <c r="AUR2" s="318"/>
      <c r="AUS2" s="318"/>
      <c r="AUT2" s="318"/>
      <c r="AUU2" s="318"/>
      <c r="AUV2" s="318"/>
      <c r="AUW2" s="318"/>
      <c r="AUX2" s="318"/>
      <c r="AUY2" s="318"/>
      <c r="AUZ2" s="318"/>
      <c r="AVA2" s="318"/>
      <c r="AVB2" s="318"/>
      <c r="AVC2" s="318"/>
      <c r="AVD2" s="318"/>
      <c r="AVE2" s="318"/>
      <c r="AVF2" s="318"/>
      <c r="AVG2" s="318"/>
      <c r="AVH2" s="318"/>
      <c r="AVI2" s="318"/>
      <c r="AVJ2" s="318"/>
      <c r="AVK2" s="318"/>
      <c r="AVL2" s="318"/>
      <c r="AVM2" s="318"/>
      <c r="AVN2" s="318"/>
      <c r="AVO2" s="318"/>
      <c r="AVP2" s="318"/>
      <c r="AVQ2" s="318"/>
      <c r="AVR2" s="318"/>
      <c r="AVS2" s="318"/>
      <c r="AVT2" s="318"/>
      <c r="AVU2" s="318"/>
      <c r="AVV2" s="318"/>
      <c r="AVW2" s="318"/>
      <c r="AVX2" s="318"/>
      <c r="AVY2" s="318"/>
      <c r="AVZ2" s="318"/>
      <c r="AWA2" s="318"/>
      <c r="AWB2" s="318"/>
      <c r="AWC2" s="318"/>
      <c r="AWD2" s="318"/>
      <c r="AWE2" s="318"/>
      <c r="AWF2" s="318"/>
      <c r="AWG2" s="318"/>
      <c r="AWH2" s="318"/>
      <c r="AWI2" s="318"/>
      <c r="AWJ2" s="318"/>
      <c r="AWK2" s="318"/>
      <c r="AWL2" s="318"/>
      <c r="AWM2" s="318"/>
      <c r="AWN2" s="318"/>
      <c r="AWO2" s="318"/>
      <c r="AWP2" s="318"/>
      <c r="AWQ2" s="318"/>
      <c r="AWR2" s="318"/>
      <c r="AWS2" s="318"/>
      <c r="AWT2" s="318"/>
      <c r="AWU2" s="318"/>
      <c r="AWV2" s="318"/>
      <c r="AWW2" s="318"/>
      <c r="AWX2" s="318"/>
      <c r="AWY2" s="318"/>
      <c r="AWZ2" s="318"/>
      <c r="AXA2" s="318"/>
      <c r="AXB2" s="318"/>
      <c r="AXC2" s="318"/>
      <c r="AXD2" s="318"/>
      <c r="AXE2" s="318"/>
      <c r="AXF2" s="318"/>
      <c r="AXG2" s="318"/>
      <c r="AXH2" s="318"/>
      <c r="AXI2" s="318"/>
      <c r="AXJ2" s="318"/>
      <c r="AXK2" s="318"/>
      <c r="AXL2" s="318"/>
      <c r="AXM2" s="318"/>
      <c r="AXN2" s="318"/>
      <c r="AXO2" s="318"/>
      <c r="AXP2" s="318"/>
      <c r="AXQ2" s="318"/>
      <c r="AXR2" s="318"/>
      <c r="AXS2" s="318"/>
      <c r="AXT2" s="318"/>
      <c r="AXU2" s="318"/>
      <c r="AXV2" s="318"/>
      <c r="AXW2" s="318"/>
      <c r="AXX2" s="318"/>
      <c r="AXY2" s="318"/>
      <c r="AXZ2" s="318"/>
      <c r="AYA2" s="318"/>
      <c r="AYB2" s="318"/>
      <c r="AYC2" s="318"/>
      <c r="AYD2" s="318"/>
      <c r="AYE2" s="318"/>
      <c r="AYF2" s="318"/>
      <c r="AYG2" s="318"/>
      <c r="AYH2" s="318"/>
      <c r="AYI2" s="318"/>
      <c r="AYJ2" s="318"/>
      <c r="AYK2" s="318"/>
      <c r="AYL2" s="318"/>
      <c r="AYM2" s="318"/>
      <c r="AYN2" s="318"/>
      <c r="AYO2" s="318"/>
      <c r="AYP2" s="318"/>
      <c r="AYQ2" s="318"/>
      <c r="AYR2" s="318"/>
      <c r="AYS2" s="318"/>
      <c r="AYT2" s="318"/>
      <c r="AYU2" s="318"/>
      <c r="AYV2" s="318"/>
      <c r="AYW2" s="318"/>
      <c r="AYX2" s="318"/>
      <c r="AYY2" s="318"/>
      <c r="AYZ2" s="318"/>
      <c r="AZA2" s="318"/>
      <c r="AZB2" s="318"/>
      <c r="AZC2" s="318"/>
      <c r="AZD2" s="318"/>
      <c r="AZE2" s="318"/>
      <c r="AZF2" s="318"/>
      <c r="AZG2" s="318"/>
      <c r="AZH2" s="318"/>
      <c r="AZI2" s="318"/>
      <c r="AZJ2" s="318"/>
      <c r="AZK2" s="318"/>
      <c r="AZL2" s="318"/>
      <c r="AZM2" s="318"/>
      <c r="AZN2" s="318"/>
      <c r="AZO2" s="318"/>
      <c r="AZP2" s="318"/>
      <c r="AZQ2" s="318"/>
      <c r="AZR2" s="318"/>
      <c r="AZS2" s="318"/>
      <c r="AZT2" s="318"/>
      <c r="AZU2" s="318"/>
      <c r="AZV2" s="318"/>
      <c r="AZW2" s="318"/>
      <c r="AZX2" s="318"/>
      <c r="AZY2" s="318"/>
      <c r="AZZ2" s="318"/>
      <c r="BAA2" s="318"/>
      <c r="BAB2" s="318"/>
      <c r="BAC2" s="318"/>
      <c r="BAD2" s="318"/>
      <c r="BAE2" s="318"/>
      <c r="BAF2" s="318"/>
      <c r="BAG2" s="318"/>
      <c r="BAH2" s="318"/>
      <c r="BAI2" s="318"/>
      <c r="BAJ2" s="318"/>
      <c r="BAK2" s="318"/>
      <c r="BAL2" s="318"/>
      <c r="BAM2" s="318"/>
      <c r="BAN2" s="318"/>
      <c r="BAO2" s="318"/>
      <c r="BAP2" s="318"/>
      <c r="BAQ2" s="318"/>
      <c r="BAR2" s="318"/>
      <c r="BAS2" s="318"/>
      <c r="BAT2" s="318"/>
      <c r="BAU2" s="318"/>
      <c r="BAV2" s="318"/>
      <c r="BAW2" s="318"/>
      <c r="BAX2" s="318"/>
      <c r="BAY2" s="318"/>
      <c r="BAZ2" s="318"/>
      <c r="BBA2" s="318"/>
      <c r="BBB2" s="318"/>
      <c r="BBC2" s="318"/>
      <c r="BBD2" s="318"/>
      <c r="BBE2" s="318"/>
      <c r="BBF2" s="318"/>
      <c r="BBG2" s="318"/>
      <c r="BBH2" s="318"/>
      <c r="BBI2" s="318"/>
      <c r="BBJ2" s="318"/>
      <c r="BBK2" s="318"/>
      <c r="BBL2" s="318"/>
      <c r="BBM2" s="318"/>
      <c r="BBN2" s="318"/>
      <c r="BBO2" s="318"/>
      <c r="BBP2" s="318"/>
      <c r="BBQ2" s="318"/>
      <c r="BBR2" s="318"/>
      <c r="BBS2" s="318"/>
      <c r="BBT2" s="318"/>
      <c r="BBU2" s="318"/>
      <c r="BBV2" s="318"/>
      <c r="BBW2" s="318"/>
      <c r="BBX2" s="318"/>
      <c r="BBY2" s="318"/>
      <c r="BBZ2" s="318"/>
      <c r="BCA2" s="318"/>
      <c r="BCB2" s="318"/>
      <c r="BCC2" s="318"/>
      <c r="BCD2" s="318"/>
      <c r="BCE2" s="318"/>
      <c r="BCF2" s="318"/>
      <c r="BCG2" s="318"/>
      <c r="BCH2" s="318"/>
      <c r="BCI2" s="318"/>
      <c r="BCJ2" s="318"/>
      <c r="BCK2" s="318"/>
      <c r="BCL2" s="318"/>
      <c r="BCM2" s="318"/>
      <c r="BCN2" s="318"/>
      <c r="BCO2" s="318"/>
      <c r="BCP2" s="318"/>
      <c r="BCQ2" s="318"/>
      <c r="BCR2" s="318"/>
      <c r="BCS2" s="318"/>
      <c r="BCT2" s="318"/>
      <c r="BCU2" s="318"/>
      <c r="BCV2" s="318"/>
      <c r="BCW2" s="318"/>
      <c r="BCX2" s="318"/>
      <c r="BCY2" s="318"/>
      <c r="BCZ2" s="318"/>
      <c r="BDA2" s="318"/>
      <c r="BDB2" s="318"/>
      <c r="BDC2" s="318"/>
      <c r="BDD2" s="318"/>
      <c r="BDE2" s="318"/>
      <c r="BDF2" s="318"/>
      <c r="BDG2" s="318"/>
      <c r="BDH2" s="318"/>
      <c r="BDI2" s="318"/>
      <c r="BDJ2" s="318"/>
      <c r="BDK2" s="318"/>
      <c r="BDL2" s="318"/>
      <c r="BDM2" s="318"/>
      <c r="BDN2" s="318"/>
      <c r="BDO2" s="318"/>
      <c r="BDP2" s="318"/>
      <c r="BDQ2" s="318"/>
      <c r="BDR2" s="318"/>
      <c r="BDS2" s="318"/>
      <c r="BDT2" s="318"/>
      <c r="BDU2" s="318"/>
      <c r="BDV2" s="318"/>
      <c r="BDW2" s="318"/>
      <c r="BDX2" s="318"/>
      <c r="BDY2" s="318"/>
      <c r="BDZ2" s="318"/>
      <c r="BEA2" s="318"/>
      <c r="BEB2" s="318"/>
      <c r="BEC2" s="318"/>
      <c r="BED2" s="318"/>
      <c r="BEE2" s="318"/>
      <c r="BEF2" s="318"/>
      <c r="BEG2" s="318"/>
      <c r="BEH2" s="318"/>
      <c r="BEI2" s="318"/>
      <c r="BEJ2" s="318"/>
      <c r="BEK2" s="318"/>
      <c r="BEL2" s="318"/>
      <c r="BEM2" s="318"/>
      <c r="BEN2" s="318"/>
      <c r="BEO2" s="318"/>
      <c r="BEP2" s="318"/>
      <c r="BEQ2" s="318"/>
      <c r="BER2" s="318"/>
      <c r="BES2" s="318"/>
      <c r="BET2" s="318"/>
      <c r="BEU2" s="318"/>
      <c r="BEV2" s="318"/>
      <c r="BEW2" s="318"/>
      <c r="BEX2" s="318"/>
      <c r="BEY2" s="318"/>
      <c r="BEZ2" s="318"/>
      <c r="BFA2" s="318"/>
      <c r="BFB2" s="318"/>
      <c r="BFC2" s="318"/>
      <c r="BFD2" s="318"/>
      <c r="BFE2" s="318"/>
      <c r="BFF2" s="318"/>
      <c r="BFG2" s="318"/>
      <c r="BFH2" s="318"/>
      <c r="BFI2" s="318"/>
      <c r="BFJ2" s="318"/>
      <c r="BFK2" s="318"/>
      <c r="BFL2" s="318"/>
      <c r="BFM2" s="318"/>
      <c r="BFN2" s="318"/>
      <c r="BFO2" s="318"/>
      <c r="BFP2" s="318"/>
      <c r="BFQ2" s="318"/>
      <c r="BFR2" s="318"/>
      <c r="BFS2" s="318"/>
      <c r="BFT2" s="318"/>
      <c r="BFU2" s="318"/>
      <c r="BFV2" s="318"/>
      <c r="BFW2" s="318"/>
      <c r="BFX2" s="318"/>
      <c r="BFY2" s="318"/>
      <c r="BFZ2" s="318"/>
      <c r="BGA2" s="318"/>
      <c r="BGB2" s="318"/>
      <c r="BGC2" s="318"/>
      <c r="BGD2" s="318"/>
      <c r="BGE2" s="318"/>
      <c r="BGF2" s="318"/>
      <c r="BGG2" s="318"/>
      <c r="BGH2" s="318"/>
      <c r="BGI2" s="318"/>
      <c r="BGJ2" s="318"/>
      <c r="BGK2" s="318"/>
      <c r="BGL2" s="318"/>
      <c r="BGM2" s="318"/>
      <c r="BGN2" s="318"/>
      <c r="BGO2" s="318"/>
      <c r="BGP2" s="318"/>
      <c r="BGQ2" s="318"/>
      <c r="BGR2" s="318"/>
      <c r="BGS2" s="318"/>
      <c r="BGT2" s="318"/>
      <c r="BGU2" s="318"/>
      <c r="BGV2" s="318"/>
      <c r="BGW2" s="318"/>
      <c r="BGX2" s="318"/>
      <c r="BGY2" s="318"/>
      <c r="BGZ2" s="318"/>
      <c r="BHA2" s="318"/>
      <c r="BHB2" s="318"/>
      <c r="BHC2" s="318"/>
      <c r="BHD2" s="318"/>
      <c r="BHE2" s="318"/>
      <c r="BHF2" s="318"/>
      <c r="BHG2" s="318"/>
      <c r="BHH2" s="318"/>
      <c r="BHI2" s="318"/>
      <c r="BHJ2" s="318"/>
      <c r="BHK2" s="318"/>
      <c r="BHL2" s="318"/>
      <c r="BHM2" s="318"/>
      <c r="BHN2" s="318"/>
      <c r="BHO2" s="318"/>
      <c r="BHP2" s="318"/>
      <c r="BHQ2" s="318"/>
      <c r="BHR2" s="318"/>
      <c r="BHS2" s="318"/>
      <c r="BHT2" s="318"/>
      <c r="BHU2" s="318"/>
      <c r="BHV2" s="318"/>
      <c r="BHW2" s="318"/>
      <c r="BHX2" s="318"/>
      <c r="BHY2" s="318"/>
      <c r="BHZ2" s="318"/>
      <c r="BIA2" s="318"/>
      <c r="BIB2" s="318"/>
      <c r="BIC2" s="318"/>
      <c r="BID2" s="318"/>
      <c r="BIE2" s="318"/>
      <c r="BIF2" s="318"/>
      <c r="BIG2" s="318"/>
      <c r="BIH2" s="318"/>
      <c r="BII2" s="318"/>
      <c r="BIJ2" s="318"/>
      <c r="BIK2" s="318"/>
      <c r="BIL2" s="318"/>
      <c r="BIM2" s="318"/>
      <c r="BIN2" s="318"/>
      <c r="BIO2" s="318"/>
      <c r="BIP2" s="318"/>
      <c r="BIQ2" s="318"/>
      <c r="BIR2" s="318"/>
      <c r="BIS2" s="318"/>
      <c r="BIT2" s="318"/>
      <c r="BIU2" s="318"/>
      <c r="BIV2" s="318"/>
      <c r="BIW2" s="318"/>
      <c r="BIX2" s="318"/>
      <c r="BIY2" s="318"/>
      <c r="BIZ2" s="318"/>
      <c r="BJA2" s="318"/>
      <c r="BJB2" s="318"/>
      <c r="BJC2" s="318"/>
      <c r="BJD2" s="318"/>
      <c r="BJE2" s="318"/>
      <c r="BJF2" s="318"/>
      <c r="BJG2" s="318"/>
      <c r="BJH2" s="318"/>
      <c r="BJI2" s="318"/>
      <c r="BJJ2" s="318"/>
      <c r="BJK2" s="318"/>
      <c r="BJL2" s="318"/>
      <c r="BJM2" s="318"/>
      <c r="BJN2" s="318"/>
      <c r="BJO2" s="318"/>
      <c r="BJP2" s="318"/>
      <c r="BJQ2" s="318"/>
      <c r="BJR2" s="318"/>
      <c r="BJS2" s="318"/>
      <c r="BJT2" s="318"/>
      <c r="BJU2" s="318"/>
      <c r="BJV2" s="318"/>
      <c r="BJW2" s="318"/>
      <c r="BJX2" s="318"/>
      <c r="BJY2" s="318"/>
      <c r="BJZ2" s="318"/>
      <c r="BKA2" s="318"/>
      <c r="BKB2" s="318"/>
      <c r="BKC2" s="318"/>
      <c r="BKD2" s="318"/>
      <c r="BKE2" s="318"/>
      <c r="BKF2" s="318"/>
      <c r="BKG2" s="318"/>
      <c r="BKH2" s="318"/>
      <c r="BKI2" s="318"/>
      <c r="BKJ2" s="318"/>
      <c r="BKK2" s="318"/>
      <c r="BKL2" s="318"/>
      <c r="BKM2" s="318"/>
      <c r="BKN2" s="318"/>
      <c r="BKO2" s="318"/>
      <c r="BKP2" s="318"/>
      <c r="BKQ2" s="318"/>
      <c r="BKR2" s="318"/>
      <c r="BKS2" s="318"/>
      <c r="BKT2" s="318"/>
      <c r="BKU2" s="318"/>
      <c r="BKV2" s="318"/>
      <c r="BKW2" s="318"/>
      <c r="BKX2" s="318"/>
      <c r="BKY2" s="318"/>
      <c r="BKZ2" s="318"/>
      <c r="BLA2" s="318"/>
      <c r="BLB2" s="318"/>
      <c r="BLC2" s="318"/>
      <c r="BLD2" s="318"/>
      <c r="BLE2" s="318"/>
      <c r="BLF2" s="318"/>
      <c r="BLG2" s="318"/>
      <c r="BLH2" s="318"/>
      <c r="BLI2" s="318"/>
      <c r="BLJ2" s="318"/>
      <c r="BLK2" s="318"/>
      <c r="BLL2" s="318"/>
      <c r="BLM2" s="318"/>
      <c r="BLN2" s="318"/>
      <c r="BLO2" s="318"/>
      <c r="BLP2" s="318"/>
      <c r="BLQ2" s="318"/>
      <c r="BLR2" s="318"/>
      <c r="BLS2" s="318"/>
      <c r="BLT2" s="318"/>
      <c r="BLU2" s="318"/>
      <c r="BLV2" s="318"/>
      <c r="BLW2" s="318"/>
      <c r="BLX2" s="318"/>
      <c r="BLY2" s="318"/>
      <c r="BLZ2" s="318"/>
      <c r="BMA2" s="318"/>
      <c r="BMB2" s="318"/>
      <c r="BMC2" s="318"/>
      <c r="BMD2" s="318"/>
      <c r="BME2" s="318"/>
      <c r="BMF2" s="318"/>
      <c r="BMG2" s="318"/>
      <c r="BMH2" s="318"/>
      <c r="BMI2" s="318"/>
      <c r="BMJ2" s="318"/>
      <c r="BMK2" s="318"/>
      <c r="BML2" s="318"/>
      <c r="BMM2" s="318"/>
      <c r="BMN2" s="318"/>
      <c r="BMO2" s="318"/>
      <c r="BMP2" s="318"/>
      <c r="BMQ2" s="318"/>
      <c r="BMR2" s="318"/>
      <c r="BMS2" s="318"/>
      <c r="BMT2" s="318"/>
      <c r="BMU2" s="318"/>
      <c r="BMV2" s="318"/>
      <c r="BMW2" s="318"/>
      <c r="BMX2" s="318"/>
      <c r="BMY2" s="318"/>
      <c r="BMZ2" s="318"/>
      <c r="BNA2" s="318"/>
      <c r="BNB2" s="318"/>
      <c r="BNC2" s="318"/>
      <c r="BND2" s="318"/>
      <c r="BNE2" s="318"/>
      <c r="BNF2" s="318"/>
      <c r="BNG2" s="318"/>
      <c r="BNH2" s="318"/>
      <c r="BNI2" s="318"/>
      <c r="BNJ2" s="318"/>
      <c r="BNK2" s="318"/>
      <c r="BNL2" s="318"/>
      <c r="BNM2" s="318"/>
      <c r="BNN2" s="318"/>
      <c r="BNO2" s="318"/>
      <c r="BNP2" s="318"/>
      <c r="BNQ2" s="318"/>
      <c r="BNR2" s="318"/>
      <c r="BNS2" s="318"/>
      <c r="BNT2" s="318"/>
      <c r="BNU2" s="318"/>
      <c r="BNV2" s="318"/>
      <c r="BNW2" s="318"/>
      <c r="BNX2" s="318"/>
      <c r="BNY2" s="318"/>
      <c r="BNZ2" s="318"/>
      <c r="BOA2" s="318"/>
      <c r="BOB2" s="318"/>
      <c r="BOC2" s="318"/>
      <c r="BOD2" s="318"/>
      <c r="BOE2" s="318"/>
      <c r="BOF2" s="318"/>
      <c r="BOG2" s="318"/>
      <c r="BOH2" s="318"/>
      <c r="BOI2" s="318"/>
      <c r="BOJ2" s="318"/>
      <c r="BOK2" s="318"/>
      <c r="BOL2" s="318"/>
      <c r="BOM2" s="318"/>
      <c r="BON2" s="318"/>
      <c r="BOO2" s="318"/>
      <c r="BOP2" s="318"/>
      <c r="BOQ2" s="318"/>
      <c r="BOR2" s="318"/>
      <c r="BOS2" s="318"/>
      <c r="BOT2" s="318"/>
      <c r="BOU2" s="318"/>
      <c r="BOV2" s="318"/>
      <c r="BOW2" s="318"/>
      <c r="BOX2" s="318"/>
      <c r="BOY2" s="318"/>
      <c r="BOZ2" s="318"/>
      <c r="BPA2" s="318"/>
      <c r="BPB2" s="318"/>
      <c r="BPC2" s="318"/>
      <c r="BPD2" s="318"/>
      <c r="BPE2" s="318"/>
      <c r="BPF2" s="318"/>
      <c r="BPG2" s="318"/>
      <c r="BPH2" s="318"/>
      <c r="BPI2" s="318"/>
      <c r="BPJ2" s="318"/>
      <c r="BPK2" s="318"/>
      <c r="BPL2" s="318"/>
      <c r="BPM2" s="318"/>
      <c r="BPN2" s="318"/>
      <c r="BPO2" s="318"/>
      <c r="BPP2" s="318"/>
      <c r="BPQ2" s="318"/>
      <c r="BPR2" s="318"/>
      <c r="BPS2" s="318"/>
      <c r="BPT2" s="318"/>
      <c r="BPU2" s="318"/>
      <c r="BPV2" s="318"/>
      <c r="BPW2" s="318"/>
      <c r="BPX2" s="318"/>
      <c r="BPY2" s="318"/>
      <c r="BPZ2" s="318"/>
      <c r="BQA2" s="318"/>
      <c r="BQB2" s="318"/>
      <c r="BQC2" s="318"/>
      <c r="BQD2" s="318"/>
      <c r="BQE2" s="318"/>
      <c r="BQF2" s="318"/>
      <c r="BQG2" s="318"/>
      <c r="BQH2" s="318"/>
      <c r="BQI2" s="318"/>
      <c r="BQJ2" s="318"/>
      <c r="BQK2" s="318"/>
      <c r="BQL2" s="318"/>
      <c r="BQM2" s="318"/>
      <c r="BQN2" s="318"/>
      <c r="BQO2" s="318"/>
      <c r="BQP2" s="318"/>
      <c r="BQQ2" s="318"/>
      <c r="BQR2" s="318"/>
      <c r="BQS2" s="318"/>
      <c r="BQT2" s="318"/>
      <c r="BQU2" s="318"/>
      <c r="BQV2" s="318"/>
      <c r="BQW2" s="318"/>
      <c r="BQX2" s="318"/>
      <c r="BQY2" s="318"/>
      <c r="BQZ2" s="318"/>
      <c r="BRA2" s="318"/>
      <c r="BRB2" s="318"/>
      <c r="BRC2" s="318"/>
      <c r="BRD2" s="318"/>
      <c r="BRE2" s="318"/>
      <c r="BRF2" s="318"/>
      <c r="BRG2" s="318"/>
      <c r="BRH2" s="318"/>
      <c r="BRI2" s="318"/>
      <c r="BRJ2" s="318"/>
      <c r="BRK2" s="318"/>
      <c r="BRL2" s="318"/>
      <c r="BRM2" s="318"/>
      <c r="BRN2" s="318"/>
      <c r="BRO2" s="318"/>
      <c r="BRP2" s="318"/>
      <c r="BRQ2" s="318"/>
      <c r="BRR2" s="318"/>
      <c r="BRS2" s="318"/>
      <c r="BRT2" s="318"/>
      <c r="BRU2" s="318"/>
      <c r="BRV2" s="318"/>
      <c r="BRW2" s="318"/>
      <c r="BRX2" s="318"/>
      <c r="BRY2" s="318"/>
      <c r="BRZ2" s="318"/>
      <c r="BSA2" s="318"/>
      <c r="BSB2" s="318"/>
      <c r="BSC2" s="318"/>
      <c r="BSD2" s="318"/>
      <c r="BSE2" s="318"/>
      <c r="BSF2" s="318"/>
      <c r="BSG2" s="318"/>
      <c r="BSH2" s="318"/>
      <c r="BSI2" s="318"/>
      <c r="BSJ2" s="318"/>
      <c r="BSK2" s="318"/>
      <c r="BSL2" s="318"/>
      <c r="BSM2" s="318"/>
      <c r="BSN2" s="318"/>
      <c r="BSO2" s="318"/>
      <c r="BSP2" s="318"/>
      <c r="BSQ2" s="318"/>
      <c r="BSR2" s="318"/>
      <c r="BSS2" s="318"/>
      <c r="BST2" s="318"/>
      <c r="BSU2" s="318"/>
      <c r="BSV2" s="318"/>
      <c r="BSW2" s="318"/>
      <c r="BSX2" s="318"/>
      <c r="BSY2" s="318"/>
      <c r="BSZ2" s="318"/>
      <c r="BTA2" s="318"/>
      <c r="BTB2" s="318"/>
      <c r="BTC2" s="318"/>
      <c r="BTD2" s="318"/>
      <c r="BTE2" s="318"/>
      <c r="BTF2" s="318"/>
      <c r="BTG2" s="318"/>
      <c r="BTH2" s="318"/>
      <c r="BTI2" s="318"/>
      <c r="BTJ2" s="318"/>
      <c r="BTK2" s="318"/>
      <c r="BTL2" s="318"/>
      <c r="BTM2" s="318"/>
      <c r="BTN2" s="318"/>
      <c r="BTO2" s="318"/>
      <c r="BTP2" s="318"/>
      <c r="BTQ2" s="318"/>
      <c r="BTR2" s="318"/>
      <c r="BTS2" s="318"/>
      <c r="BTT2" s="318"/>
      <c r="BTU2" s="318"/>
      <c r="BTV2" s="318"/>
      <c r="BTW2" s="318"/>
      <c r="BTX2" s="318"/>
      <c r="BTY2" s="318"/>
      <c r="BTZ2" s="318"/>
      <c r="BUA2" s="318"/>
      <c r="BUB2" s="318"/>
      <c r="BUC2" s="318"/>
      <c r="BUD2" s="318"/>
      <c r="BUE2" s="318"/>
      <c r="BUF2" s="318"/>
      <c r="BUG2" s="318"/>
      <c r="BUH2" s="318"/>
      <c r="BUI2" s="318"/>
      <c r="BUJ2" s="318"/>
      <c r="BUK2" s="318"/>
      <c r="BUL2" s="318"/>
      <c r="BUM2" s="318"/>
      <c r="BUN2" s="318"/>
      <c r="BUO2" s="318"/>
      <c r="BUP2" s="318"/>
      <c r="BUQ2" s="318"/>
      <c r="BUR2" s="318"/>
      <c r="BUS2" s="318"/>
      <c r="BUT2" s="318"/>
      <c r="BUU2" s="318"/>
      <c r="BUV2" s="318"/>
      <c r="BUW2" s="318"/>
      <c r="BUX2" s="318"/>
      <c r="BUY2" s="318"/>
      <c r="BUZ2" s="318"/>
      <c r="BVA2" s="318"/>
      <c r="BVB2" s="318"/>
      <c r="BVC2" s="318"/>
      <c r="BVD2" s="318"/>
      <c r="BVE2" s="318"/>
      <c r="BVF2" s="318"/>
      <c r="BVG2" s="318"/>
      <c r="BVH2" s="318"/>
      <c r="BVI2" s="318"/>
      <c r="BVJ2" s="318"/>
      <c r="BVK2" s="318"/>
      <c r="BVL2" s="318"/>
      <c r="BVM2" s="318"/>
      <c r="BVN2" s="318"/>
      <c r="BVO2" s="318"/>
      <c r="BVP2" s="318"/>
      <c r="BVQ2" s="318"/>
      <c r="BVR2" s="318"/>
      <c r="BVS2" s="318"/>
      <c r="BVT2" s="318"/>
      <c r="BVU2" s="318"/>
      <c r="BVV2" s="318"/>
      <c r="BVW2" s="318"/>
      <c r="BVX2" s="318"/>
      <c r="BVY2" s="318"/>
      <c r="BVZ2" s="318"/>
      <c r="BWA2" s="318"/>
      <c r="BWB2" s="318"/>
      <c r="BWC2" s="318"/>
      <c r="BWD2" s="318"/>
      <c r="BWE2" s="318"/>
      <c r="BWF2" s="318"/>
      <c r="BWG2" s="318"/>
      <c r="BWH2" s="318"/>
      <c r="BWI2" s="318"/>
      <c r="BWJ2" s="318"/>
      <c r="BWK2" s="318"/>
      <c r="BWL2" s="318"/>
      <c r="BWM2" s="318"/>
      <c r="BWN2" s="318"/>
      <c r="BWO2" s="318"/>
      <c r="BWP2" s="318"/>
      <c r="BWQ2" s="318"/>
      <c r="BWR2" s="318"/>
      <c r="BWS2" s="318"/>
      <c r="BWT2" s="318"/>
      <c r="BWU2" s="318"/>
      <c r="BWV2" s="318"/>
      <c r="BWW2" s="318"/>
      <c r="BWX2" s="318"/>
      <c r="BWY2" s="318"/>
      <c r="BWZ2" s="318"/>
      <c r="BXA2" s="318"/>
      <c r="BXB2" s="318"/>
      <c r="BXC2" s="318"/>
      <c r="BXD2" s="318"/>
      <c r="BXE2" s="318"/>
      <c r="BXF2" s="318"/>
      <c r="BXG2" s="318"/>
      <c r="BXH2" s="318"/>
      <c r="BXI2" s="318"/>
      <c r="BXJ2" s="318"/>
      <c r="BXK2" s="318"/>
      <c r="BXL2" s="318"/>
      <c r="BXM2" s="318"/>
      <c r="BXN2" s="318"/>
      <c r="BXO2" s="318"/>
      <c r="BXP2" s="318"/>
      <c r="BXQ2" s="318"/>
      <c r="BXR2" s="318"/>
      <c r="BXS2" s="318"/>
      <c r="BXT2" s="318"/>
      <c r="BXU2" s="318"/>
      <c r="BXV2" s="318"/>
      <c r="BXW2" s="318"/>
      <c r="BXX2" s="318"/>
      <c r="BXY2" s="318"/>
      <c r="BXZ2" s="318"/>
      <c r="BYA2" s="318"/>
      <c r="BYB2" s="318"/>
      <c r="BYC2" s="318"/>
      <c r="BYD2" s="318"/>
      <c r="BYE2" s="318"/>
      <c r="BYF2" s="318"/>
      <c r="BYG2" s="318"/>
      <c r="BYH2" s="318"/>
      <c r="BYI2" s="318"/>
      <c r="BYJ2" s="318"/>
      <c r="BYK2" s="318"/>
      <c r="BYL2" s="318"/>
      <c r="BYM2" s="318"/>
      <c r="BYN2" s="318"/>
      <c r="BYO2" s="318"/>
      <c r="BYP2" s="318"/>
      <c r="BYQ2" s="318"/>
      <c r="BYR2" s="318"/>
      <c r="BYS2" s="318"/>
      <c r="BYT2" s="318"/>
      <c r="BYU2" s="318"/>
      <c r="BYV2" s="318"/>
      <c r="BYW2" s="318"/>
      <c r="BYX2" s="318"/>
      <c r="BYY2" s="318"/>
      <c r="BYZ2" s="318"/>
      <c r="BZA2" s="318"/>
      <c r="BZB2" s="318"/>
      <c r="BZC2" s="318"/>
      <c r="BZD2" s="318"/>
      <c r="BZE2" s="318"/>
      <c r="BZF2" s="318"/>
      <c r="BZG2" s="318"/>
      <c r="BZH2" s="318"/>
      <c r="BZI2" s="318"/>
      <c r="BZJ2" s="318"/>
      <c r="BZK2" s="318"/>
      <c r="BZL2" s="318"/>
      <c r="BZM2" s="318"/>
      <c r="BZN2" s="318"/>
      <c r="BZO2" s="318"/>
      <c r="BZP2" s="318"/>
      <c r="BZQ2" s="318"/>
      <c r="BZR2" s="318"/>
      <c r="BZS2" s="318"/>
      <c r="BZT2" s="318"/>
      <c r="BZU2" s="318"/>
      <c r="BZV2" s="318"/>
      <c r="BZW2" s="318"/>
      <c r="BZX2" s="318"/>
      <c r="BZY2" s="318"/>
      <c r="BZZ2" s="318"/>
      <c r="CAA2" s="318"/>
      <c r="CAB2" s="318"/>
      <c r="CAC2" s="318"/>
      <c r="CAD2" s="318"/>
      <c r="CAE2" s="318"/>
      <c r="CAF2" s="318"/>
      <c r="CAG2" s="318"/>
      <c r="CAH2" s="318"/>
      <c r="CAI2" s="318"/>
      <c r="CAJ2" s="318"/>
      <c r="CAK2" s="318"/>
      <c r="CAL2" s="318"/>
      <c r="CAM2" s="318"/>
      <c r="CAN2" s="318"/>
      <c r="CAO2" s="318"/>
      <c r="CAP2" s="318"/>
      <c r="CAQ2" s="318"/>
      <c r="CAR2" s="318"/>
      <c r="CAS2" s="318"/>
      <c r="CAT2" s="318"/>
      <c r="CAU2" s="318"/>
      <c r="CAV2" s="318"/>
      <c r="CAW2" s="318"/>
      <c r="CAX2" s="318"/>
      <c r="CAY2" s="318"/>
      <c r="CAZ2" s="318"/>
      <c r="CBA2" s="318"/>
      <c r="CBB2" s="318"/>
      <c r="CBC2" s="318"/>
      <c r="CBD2" s="318"/>
      <c r="CBE2" s="318"/>
      <c r="CBF2" s="318"/>
      <c r="CBG2" s="318"/>
      <c r="CBH2" s="318"/>
      <c r="CBI2" s="318"/>
      <c r="CBJ2" s="318"/>
      <c r="CBK2" s="318"/>
      <c r="CBL2" s="318"/>
      <c r="CBM2" s="318"/>
      <c r="CBN2" s="318"/>
      <c r="CBO2" s="318"/>
      <c r="CBP2" s="318"/>
      <c r="CBQ2" s="318"/>
      <c r="CBR2" s="318"/>
      <c r="CBS2" s="318"/>
      <c r="CBT2" s="318"/>
      <c r="CBU2" s="318"/>
      <c r="CBV2" s="318"/>
      <c r="CBW2" s="318"/>
      <c r="CBX2" s="318"/>
      <c r="CBY2" s="318"/>
      <c r="CBZ2" s="318"/>
      <c r="CCA2" s="318"/>
      <c r="CCB2" s="318"/>
      <c r="CCC2" s="318"/>
      <c r="CCD2" s="318"/>
      <c r="CCE2" s="318"/>
      <c r="CCF2" s="318"/>
      <c r="CCG2" s="318"/>
      <c r="CCH2" s="318"/>
      <c r="CCI2" s="318"/>
      <c r="CCJ2" s="318"/>
      <c r="CCK2" s="318"/>
      <c r="CCL2" s="318"/>
      <c r="CCM2" s="318"/>
      <c r="CCN2" s="318"/>
      <c r="CCO2" s="318"/>
      <c r="CCP2" s="318"/>
      <c r="CCQ2" s="318"/>
      <c r="CCR2" s="318"/>
      <c r="CCS2" s="318"/>
      <c r="CCT2" s="318"/>
      <c r="CCU2" s="318"/>
      <c r="CCV2" s="318"/>
      <c r="CCW2" s="318"/>
      <c r="CCX2" s="318"/>
      <c r="CCY2" s="318"/>
      <c r="CCZ2" s="318"/>
      <c r="CDA2" s="318"/>
      <c r="CDB2" s="318"/>
      <c r="CDC2" s="318"/>
      <c r="CDD2" s="318"/>
      <c r="CDE2" s="318"/>
      <c r="CDF2" s="318"/>
      <c r="CDG2" s="318"/>
      <c r="CDH2" s="318"/>
      <c r="CDI2" s="318"/>
      <c r="CDJ2" s="318"/>
      <c r="CDK2" s="318"/>
      <c r="CDL2" s="318"/>
      <c r="CDM2" s="318"/>
      <c r="CDN2" s="318"/>
      <c r="CDO2" s="318"/>
      <c r="CDP2" s="318"/>
      <c r="CDQ2" s="318"/>
      <c r="CDR2" s="318"/>
      <c r="CDS2" s="318"/>
      <c r="CDT2" s="318"/>
      <c r="CDU2" s="318"/>
      <c r="CDV2" s="318"/>
      <c r="CDW2" s="318"/>
      <c r="CDX2" s="318"/>
      <c r="CDY2" s="318"/>
      <c r="CDZ2" s="318"/>
      <c r="CEA2" s="318"/>
      <c r="CEB2" s="318"/>
      <c r="CEC2" s="318"/>
      <c r="CED2" s="318"/>
      <c r="CEE2" s="318"/>
      <c r="CEF2" s="318"/>
      <c r="CEG2" s="318"/>
      <c r="CEH2" s="318"/>
      <c r="CEI2" s="318"/>
      <c r="CEJ2" s="318"/>
      <c r="CEK2" s="318"/>
      <c r="CEL2" s="318"/>
      <c r="CEM2" s="318"/>
      <c r="CEN2" s="318"/>
      <c r="CEO2" s="318"/>
      <c r="CEP2" s="318"/>
      <c r="CEQ2" s="318"/>
      <c r="CER2" s="318"/>
      <c r="CES2" s="318"/>
      <c r="CET2" s="318"/>
      <c r="CEU2" s="318"/>
      <c r="CEV2" s="318"/>
      <c r="CEW2" s="318"/>
      <c r="CEX2" s="318"/>
      <c r="CEY2" s="318"/>
      <c r="CEZ2" s="318"/>
      <c r="CFA2" s="318"/>
      <c r="CFB2" s="318"/>
      <c r="CFC2" s="318"/>
      <c r="CFD2" s="318"/>
      <c r="CFE2" s="318"/>
      <c r="CFF2" s="318"/>
      <c r="CFG2" s="318"/>
      <c r="CFH2" s="318"/>
      <c r="CFI2" s="318"/>
      <c r="CFJ2" s="318"/>
      <c r="CFK2" s="318"/>
      <c r="CFL2" s="318"/>
      <c r="CFM2" s="318"/>
      <c r="CFN2" s="318"/>
      <c r="CFO2" s="318"/>
      <c r="CFP2" s="318"/>
      <c r="CFQ2" s="318"/>
      <c r="CFR2" s="318"/>
      <c r="CFS2" s="318"/>
      <c r="CFT2" s="318"/>
      <c r="CFU2" s="318"/>
      <c r="CFV2" s="318"/>
      <c r="CFW2" s="318"/>
      <c r="CFX2" s="318"/>
      <c r="CFY2" s="318"/>
      <c r="CFZ2" s="318"/>
      <c r="CGA2" s="318"/>
      <c r="CGB2" s="318"/>
      <c r="CGC2" s="318"/>
      <c r="CGD2" s="318"/>
      <c r="CGE2" s="318"/>
      <c r="CGF2" s="318"/>
      <c r="CGG2" s="318"/>
      <c r="CGH2" s="318"/>
      <c r="CGI2" s="318"/>
      <c r="CGJ2" s="318"/>
      <c r="CGK2" s="318"/>
      <c r="CGL2" s="318"/>
      <c r="CGM2" s="318"/>
      <c r="CGN2" s="318"/>
      <c r="CGO2" s="318"/>
      <c r="CGP2" s="318"/>
      <c r="CGQ2" s="318"/>
      <c r="CGR2" s="318"/>
      <c r="CGS2" s="318"/>
      <c r="CGT2" s="318"/>
      <c r="CGU2" s="318"/>
      <c r="CGV2" s="318"/>
      <c r="CGW2" s="318"/>
      <c r="CGX2" s="318"/>
      <c r="CGY2" s="318"/>
      <c r="CGZ2" s="318"/>
      <c r="CHA2" s="318"/>
      <c r="CHB2" s="318"/>
      <c r="CHC2" s="318"/>
      <c r="CHD2" s="318"/>
      <c r="CHE2" s="318"/>
      <c r="CHF2" s="318"/>
      <c r="CHG2" s="318"/>
      <c r="CHH2" s="318"/>
      <c r="CHI2" s="318"/>
      <c r="CHJ2" s="318"/>
      <c r="CHK2" s="318"/>
      <c r="CHL2" s="318"/>
      <c r="CHM2" s="318"/>
      <c r="CHN2" s="318"/>
      <c r="CHO2" s="318"/>
      <c r="CHP2" s="318"/>
      <c r="CHQ2" s="318"/>
      <c r="CHR2" s="318"/>
      <c r="CHS2" s="318"/>
      <c r="CHT2" s="318"/>
      <c r="CHU2" s="318"/>
      <c r="CHV2" s="318"/>
      <c r="CHW2" s="318"/>
      <c r="CHX2" s="318"/>
      <c r="CHY2" s="318"/>
      <c r="CHZ2" s="318"/>
      <c r="CIA2" s="318"/>
      <c r="CIB2" s="318"/>
      <c r="CIC2" s="318"/>
      <c r="CID2" s="318"/>
      <c r="CIE2" s="318"/>
      <c r="CIF2" s="318"/>
      <c r="CIG2" s="318"/>
      <c r="CIH2" s="318"/>
      <c r="CII2" s="318"/>
      <c r="CIJ2" s="318"/>
      <c r="CIK2" s="318"/>
      <c r="CIL2" s="318"/>
      <c r="CIM2" s="318"/>
      <c r="CIN2" s="318"/>
      <c r="CIO2" s="318"/>
      <c r="CIP2" s="318"/>
      <c r="CIQ2" s="318"/>
      <c r="CIR2" s="318"/>
      <c r="CIS2" s="318"/>
      <c r="CIT2" s="318"/>
      <c r="CIU2" s="318"/>
      <c r="CIV2" s="318"/>
      <c r="CIW2" s="318"/>
      <c r="CIX2" s="318"/>
      <c r="CIY2" s="318"/>
      <c r="CIZ2" s="318"/>
      <c r="CJA2" s="318"/>
      <c r="CJB2" s="318"/>
      <c r="CJC2" s="318"/>
      <c r="CJD2" s="318"/>
      <c r="CJE2" s="318"/>
      <c r="CJF2" s="318"/>
      <c r="CJG2" s="318"/>
      <c r="CJH2" s="318"/>
      <c r="CJI2" s="318"/>
      <c r="CJJ2" s="318"/>
      <c r="CJK2" s="318"/>
      <c r="CJL2" s="318"/>
      <c r="CJM2" s="318"/>
      <c r="CJN2" s="318"/>
      <c r="CJO2" s="318"/>
      <c r="CJP2" s="318"/>
      <c r="CJQ2" s="318"/>
      <c r="CJR2" s="318"/>
      <c r="CJS2" s="318"/>
      <c r="CJT2" s="318"/>
      <c r="CJU2" s="318"/>
      <c r="CJV2" s="318"/>
      <c r="CJW2" s="318"/>
      <c r="CJX2" s="318"/>
      <c r="CJY2" s="318"/>
      <c r="CJZ2" s="318"/>
      <c r="CKA2" s="318"/>
      <c r="CKB2" s="318"/>
      <c r="CKC2" s="318"/>
      <c r="CKD2" s="318"/>
      <c r="CKE2" s="318"/>
      <c r="CKF2" s="318"/>
      <c r="CKG2" s="318"/>
      <c r="CKH2" s="318"/>
      <c r="CKI2" s="318"/>
      <c r="CKJ2" s="318"/>
      <c r="CKK2" s="318"/>
      <c r="CKL2" s="318"/>
      <c r="CKM2" s="318"/>
      <c r="CKN2" s="318"/>
      <c r="CKO2" s="318"/>
      <c r="CKP2" s="318"/>
      <c r="CKQ2" s="318"/>
      <c r="CKR2" s="318"/>
      <c r="CKS2" s="318"/>
      <c r="CKT2" s="318"/>
      <c r="CKU2" s="318"/>
      <c r="CKV2" s="318"/>
      <c r="CKW2" s="318"/>
      <c r="CKX2" s="318"/>
      <c r="CKY2" s="318"/>
      <c r="CKZ2" s="318"/>
      <c r="CLA2" s="318"/>
      <c r="CLB2" s="318"/>
      <c r="CLC2" s="318"/>
      <c r="CLD2" s="318"/>
      <c r="CLE2" s="318"/>
      <c r="CLF2" s="318"/>
      <c r="CLG2" s="318"/>
      <c r="CLH2" s="318"/>
      <c r="CLI2" s="318"/>
      <c r="CLJ2" s="318"/>
      <c r="CLK2" s="318"/>
      <c r="CLL2" s="318"/>
      <c r="CLM2" s="318"/>
      <c r="CLN2" s="318"/>
      <c r="CLO2" s="318"/>
      <c r="CLP2" s="318"/>
      <c r="CLQ2" s="318"/>
      <c r="CLR2" s="318"/>
      <c r="CLS2" s="318"/>
      <c r="CLT2" s="318"/>
      <c r="CLU2" s="318"/>
      <c r="CLV2" s="318"/>
      <c r="CLW2" s="318"/>
      <c r="CLX2" s="318"/>
      <c r="CLY2" s="318"/>
      <c r="CLZ2" s="318"/>
      <c r="CMA2" s="318"/>
      <c r="CMB2" s="318"/>
      <c r="CMC2" s="318"/>
      <c r="CMD2" s="318"/>
      <c r="CME2" s="318"/>
      <c r="CMF2" s="318"/>
      <c r="CMG2" s="318"/>
      <c r="CMH2" s="318"/>
      <c r="CMI2" s="318"/>
      <c r="CMJ2" s="318"/>
      <c r="CMK2" s="318"/>
      <c r="CML2" s="318"/>
      <c r="CMM2" s="318"/>
      <c r="CMN2" s="318"/>
      <c r="CMO2" s="318"/>
      <c r="CMP2" s="318"/>
      <c r="CMQ2" s="318"/>
      <c r="CMR2" s="318"/>
      <c r="CMS2" s="318"/>
      <c r="CMT2" s="318"/>
      <c r="CMU2" s="318"/>
      <c r="CMV2" s="318"/>
      <c r="CMW2" s="318"/>
      <c r="CMX2" s="318"/>
      <c r="CMY2" s="318"/>
      <c r="CMZ2" s="318"/>
      <c r="CNA2" s="318"/>
      <c r="CNB2" s="318"/>
      <c r="CNC2" s="318"/>
      <c r="CND2" s="318"/>
      <c r="CNE2" s="318"/>
      <c r="CNF2" s="318"/>
      <c r="CNG2" s="318"/>
      <c r="CNH2" s="318"/>
      <c r="CNI2" s="318"/>
      <c r="CNJ2" s="318"/>
      <c r="CNK2" s="318"/>
      <c r="CNL2" s="318"/>
      <c r="CNM2" s="318"/>
      <c r="CNN2" s="318"/>
      <c r="CNO2" s="318"/>
      <c r="CNP2" s="318"/>
      <c r="CNQ2" s="318"/>
      <c r="CNR2" s="318"/>
      <c r="CNS2" s="318"/>
      <c r="CNT2" s="318"/>
      <c r="CNU2" s="318"/>
      <c r="CNV2" s="318"/>
      <c r="CNW2" s="318"/>
      <c r="CNX2" s="318"/>
      <c r="CNY2" s="318"/>
      <c r="CNZ2" s="318"/>
      <c r="COA2" s="318"/>
      <c r="COB2" s="318"/>
      <c r="COC2" s="318"/>
      <c r="COD2" s="318"/>
      <c r="COE2" s="318"/>
      <c r="COF2" s="318"/>
      <c r="COG2" s="318"/>
      <c r="COH2" s="318"/>
      <c r="COI2" s="318"/>
      <c r="COJ2" s="318"/>
      <c r="COK2" s="318"/>
      <c r="COL2" s="318"/>
      <c r="COM2" s="318"/>
      <c r="CON2" s="318"/>
      <c r="COO2" s="318"/>
      <c r="COP2" s="318"/>
      <c r="COQ2" s="318"/>
      <c r="COR2" s="318"/>
      <c r="COS2" s="318"/>
      <c r="COT2" s="318"/>
      <c r="COU2" s="318"/>
      <c r="COV2" s="318"/>
      <c r="COW2" s="318"/>
      <c r="COX2" s="318"/>
      <c r="COY2" s="318"/>
      <c r="COZ2" s="318"/>
      <c r="CPA2" s="318"/>
      <c r="CPB2" s="318"/>
      <c r="CPC2" s="318"/>
      <c r="CPD2" s="318"/>
      <c r="CPE2" s="318"/>
      <c r="CPF2" s="318"/>
      <c r="CPG2" s="318"/>
      <c r="CPH2" s="318"/>
      <c r="CPI2" s="318"/>
      <c r="CPJ2" s="318"/>
      <c r="CPK2" s="318"/>
      <c r="CPL2" s="318"/>
      <c r="CPM2" s="318"/>
      <c r="CPN2" s="318"/>
      <c r="CPO2" s="318"/>
      <c r="CPP2" s="318"/>
      <c r="CPQ2" s="318"/>
      <c r="CPR2" s="318"/>
      <c r="CPS2" s="318"/>
      <c r="CPT2" s="318"/>
      <c r="CPU2" s="318"/>
      <c r="CPV2" s="318"/>
      <c r="CPW2" s="318"/>
      <c r="CPX2" s="318"/>
      <c r="CPY2" s="318"/>
      <c r="CPZ2" s="318"/>
      <c r="CQA2" s="318"/>
      <c r="CQB2" s="318"/>
      <c r="CQC2" s="318"/>
      <c r="CQD2" s="318"/>
      <c r="CQE2" s="318"/>
      <c r="CQF2" s="318"/>
      <c r="CQG2" s="318"/>
      <c r="CQH2" s="318"/>
      <c r="CQI2" s="318"/>
      <c r="CQJ2" s="318"/>
      <c r="CQK2" s="318"/>
      <c r="CQL2" s="318"/>
      <c r="CQM2" s="318"/>
      <c r="CQN2" s="318"/>
      <c r="CQO2" s="318"/>
      <c r="CQP2" s="318"/>
      <c r="CQQ2" s="318"/>
      <c r="CQR2" s="318"/>
      <c r="CQS2" s="318"/>
      <c r="CQT2" s="318"/>
      <c r="CQU2" s="318"/>
      <c r="CQV2" s="318"/>
      <c r="CQW2" s="318"/>
      <c r="CQX2" s="318"/>
      <c r="CQY2" s="318"/>
      <c r="CQZ2" s="318"/>
      <c r="CRA2" s="318"/>
      <c r="CRB2" s="318"/>
      <c r="CRC2" s="318"/>
      <c r="CRD2" s="318"/>
      <c r="CRE2" s="318"/>
      <c r="CRF2" s="318"/>
      <c r="CRG2" s="318"/>
      <c r="CRH2" s="318"/>
      <c r="CRI2" s="318"/>
      <c r="CRJ2" s="318"/>
      <c r="CRK2" s="318"/>
      <c r="CRL2" s="318"/>
      <c r="CRM2" s="318"/>
      <c r="CRN2" s="318"/>
      <c r="CRO2" s="318"/>
      <c r="CRP2" s="318"/>
      <c r="CRQ2" s="318"/>
      <c r="CRR2" s="318"/>
      <c r="CRS2" s="318"/>
      <c r="CRT2" s="318"/>
      <c r="CRU2" s="318"/>
      <c r="CRV2" s="318"/>
      <c r="CRW2" s="318"/>
      <c r="CRX2" s="318"/>
      <c r="CRY2" s="318"/>
      <c r="CRZ2" s="318"/>
      <c r="CSA2" s="318"/>
      <c r="CSB2" s="318"/>
      <c r="CSC2" s="318"/>
      <c r="CSD2" s="318"/>
      <c r="CSE2" s="318"/>
      <c r="CSF2" s="318"/>
      <c r="CSG2" s="318"/>
      <c r="CSH2" s="318"/>
      <c r="CSI2" s="318"/>
      <c r="CSJ2" s="318"/>
      <c r="CSK2" s="318"/>
      <c r="CSL2" s="318"/>
      <c r="CSM2" s="318"/>
      <c r="CSN2" s="318"/>
      <c r="CSO2" s="318"/>
      <c r="CSP2" s="318"/>
      <c r="CSQ2" s="318"/>
      <c r="CSR2" s="318"/>
      <c r="CSS2" s="318"/>
      <c r="CST2" s="318"/>
      <c r="CSU2" s="318"/>
      <c r="CSV2" s="318"/>
      <c r="CSW2" s="318"/>
      <c r="CSX2" s="318"/>
      <c r="CSY2" s="318"/>
      <c r="CSZ2" s="318"/>
      <c r="CTA2" s="318"/>
      <c r="CTB2" s="318"/>
      <c r="CTC2" s="318"/>
      <c r="CTD2" s="318"/>
      <c r="CTE2" s="318"/>
      <c r="CTF2" s="318"/>
      <c r="CTG2" s="318"/>
      <c r="CTH2" s="318"/>
      <c r="CTI2" s="318"/>
      <c r="CTJ2" s="318"/>
      <c r="CTK2" s="318"/>
      <c r="CTL2" s="318"/>
      <c r="CTM2" s="318"/>
      <c r="CTN2" s="318"/>
      <c r="CTO2" s="318"/>
      <c r="CTP2" s="318"/>
      <c r="CTQ2" s="318"/>
      <c r="CTR2" s="318"/>
      <c r="CTS2" s="318"/>
      <c r="CTT2" s="318"/>
      <c r="CTU2" s="318"/>
      <c r="CTV2" s="318"/>
      <c r="CTW2" s="318"/>
      <c r="CTX2" s="318"/>
      <c r="CTY2" s="318"/>
      <c r="CTZ2" s="318"/>
      <c r="CUA2" s="318"/>
      <c r="CUB2" s="318"/>
      <c r="CUC2" s="318"/>
      <c r="CUD2" s="318"/>
      <c r="CUE2" s="318"/>
      <c r="CUF2" s="318"/>
      <c r="CUG2" s="318"/>
      <c r="CUH2" s="318"/>
      <c r="CUI2" s="318"/>
      <c r="CUJ2" s="318"/>
      <c r="CUK2" s="318"/>
      <c r="CUL2" s="318"/>
      <c r="CUM2" s="318"/>
      <c r="CUN2" s="318"/>
      <c r="CUO2" s="318"/>
      <c r="CUP2" s="318"/>
      <c r="CUQ2" s="318"/>
      <c r="CUR2" s="318"/>
      <c r="CUS2" s="318"/>
      <c r="CUT2" s="318"/>
      <c r="CUU2" s="318"/>
      <c r="CUV2" s="318"/>
      <c r="CUW2" s="318"/>
      <c r="CUX2" s="318"/>
      <c r="CUY2" s="318"/>
      <c r="CUZ2" s="318"/>
      <c r="CVA2" s="318"/>
      <c r="CVB2" s="318"/>
      <c r="CVC2" s="318"/>
      <c r="CVD2" s="318"/>
      <c r="CVE2" s="318"/>
      <c r="CVF2" s="318"/>
      <c r="CVG2" s="318"/>
      <c r="CVH2" s="318"/>
      <c r="CVI2" s="318"/>
      <c r="CVJ2" s="318"/>
      <c r="CVK2" s="318"/>
      <c r="CVL2" s="318"/>
      <c r="CVM2" s="318"/>
      <c r="CVN2" s="318"/>
      <c r="CVO2" s="318"/>
      <c r="CVP2" s="318"/>
      <c r="CVQ2" s="318"/>
      <c r="CVR2" s="318"/>
      <c r="CVS2" s="318"/>
      <c r="CVT2" s="318"/>
      <c r="CVU2" s="318"/>
      <c r="CVV2" s="318"/>
      <c r="CVW2" s="318"/>
      <c r="CVX2" s="318"/>
      <c r="CVY2" s="318"/>
      <c r="CVZ2" s="318"/>
      <c r="CWA2" s="318"/>
      <c r="CWB2" s="318"/>
      <c r="CWC2" s="318"/>
      <c r="CWD2" s="318"/>
      <c r="CWE2" s="318"/>
      <c r="CWF2" s="318"/>
      <c r="CWG2" s="318"/>
      <c r="CWH2" s="318"/>
      <c r="CWI2" s="318"/>
      <c r="CWJ2" s="318"/>
      <c r="CWK2" s="318"/>
      <c r="CWL2" s="318"/>
      <c r="CWM2" s="318"/>
      <c r="CWN2" s="318"/>
      <c r="CWO2" s="318"/>
      <c r="CWP2" s="318"/>
      <c r="CWQ2" s="318"/>
      <c r="CWR2" s="318"/>
      <c r="CWS2" s="318"/>
      <c r="CWT2" s="318"/>
      <c r="CWU2" s="318"/>
      <c r="CWV2" s="318"/>
      <c r="CWW2" s="318"/>
      <c r="CWX2" s="318"/>
      <c r="CWY2" s="318"/>
      <c r="CWZ2" s="318"/>
      <c r="CXA2" s="318"/>
      <c r="CXB2" s="318"/>
      <c r="CXC2" s="318"/>
      <c r="CXD2" s="318"/>
      <c r="CXE2" s="318"/>
      <c r="CXF2" s="318"/>
      <c r="CXG2" s="318"/>
      <c r="CXH2" s="318"/>
      <c r="CXI2" s="318"/>
      <c r="CXJ2" s="318"/>
      <c r="CXK2" s="318"/>
      <c r="CXL2" s="318"/>
      <c r="CXM2" s="318"/>
      <c r="CXN2" s="318"/>
      <c r="CXO2" s="318"/>
      <c r="CXP2" s="318"/>
      <c r="CXQ2" s="318"/>
      <c r="CXR2" s="318"/>
      <c r="CXS2" s="318"/>
      <c r="CXT2" s="318"/>
      <c r="CXU2" s="318"/>
      <c r="CXV2" s="318"/>
      <c r="CXW2" s="318"/>
      <c r="CXX2" s="318"/>
      <c r="CXY2" s="318"/>
      <c r="CXZ2" s="318"/>
      <c r="CYA2" s="318"/>
      <c r="CYB2" s="318"/>
      <c r="CYC2" s="318"/>
      <c r="CYD2" s="318"/>
      <c r="CYE2" s="318"/>
      <c r="CYF2" s="318"/>
      <c r="CYG2" s="318"/>
      <c r="CYH2" s="318"/>
      <c r="CYI2" s="318"/>
      <c r="CYJ2" s="318"/>
      <c r="CYK2" s="318"/>
      <c r="CYL2" s="318"/>
      <c r="CYM2" s="318"/>
      <c r="CYN2" s="318"/>
      <c r="CYO2" s="318"/>
      <c r="CYP2" s="318"/>
      <c r="CYQ2" s="318"/>
      <c r="CYR2" s="318"/>
      <c r="CYS2" s="318"/>
      <c r="CYT2" s="318"/>
      <c r="CYU2" s="318"/>
      <c r="CYV2" s="318"/>
      <c r="CYW2" s="318"/>
      <c r="CYX2" s="318"/>
      <c r="CYY2" s="318"/>
      <c r="CYZ2" s="318"/>
      <c r="CZA2" s="318"/>
      <c r="CZB2" s="318"/>
      <c r="CZC2" s="318"/>
      <c r="CZD2" s="318"/>
      <c r="CZE2" s="318"/>
      <c r="CZF2" s="318"/>
      <c r="CZG2" s="318"/>
      <c r="CZH2" s="318"/>
      <c r="CZI2" s="318"/>
      <c r="CZJ2" s="318"/>
      <c r="CZK2" s="318"/>
      <c r="CZL2" s="318"/>
      <c r="CZM2" s="318"/>
      <c r="CZN2" s="318"/>
      <c r="CZO2" s="318"/>
      <c r="CZP2" s="318"/>
      <c r="CZQ2" s="318"/>
      <c r="CZR2" s="318"/>
      <c r="CZS2" s="318"/>
      <c r="CZT2" s="318"/>
      <c r="CZU2" s="318"/>
      <c r="CZV2" s="318"/>
      <c r="CZW2" s="318"/>
      <c r="CZX2" s="318"/>
      <c r="CZY2" s="318"/>
      <c r="CZZ2" s="318"/>
      <c r="DAA2" s="318"/>
      <c r="DAB2" s="318"/>
      <c r="DAC2" s="318"/>
      <c r="DAD2" s="318"/>
      <c r="DAE2" s="318"/>
      <c r="DAF2" s="318"/>
      <c r="DAG2" s="318"/>
      <c r="DAH2" s="318"/>
      <c r="DAI2" s="318"/>
      <c r="DAJ2" s="318"/>
      <c r="DAK2" s="318"/>
      <c r="DAL2" s="318"/>
      <c r="DAM2" s="318"/>
      <c r="DAN2" s="318"/>
      <c r="DAO2" s="318"/>
      <c r="DAP2" s="318"/>
      <c r="DAQ2" s="318"/>
      <c r="DAR2" s="318"/>
      <c r="DAS2" s="318"/>
      <c r="DAT2" s="318"/>
      <c r="DAU2" s="318"/>
      <c r="DAV2" s="318"/>
      <c r="DAW2" s="318"/>
      <c r="DAX2" s="318"/>
      <c r="DAY2" s="318"/>
      <c r="DAZ2" s="318"/>
      <c r="DBA2" s="318"/>
      <c r="DBB2" s="318"/>
      <c r="DBC2" s="318"/>
      <c r="DBD2" s="318"/>
      <c r="DBE2" s="318"/>
      <c r="DBF2" s="318"/>
      <c r="DBG2" s="318"/>
      <c r="DBH2" s="318"/>
      <c r="DBI2" s="318"/>
      <c r="DBJ2" s="318"/>
      <c r="DBK2" s="318"/>
      <c r="DBL2" s="318"/>
      <c r="DBM2" s="318"/>
      <c r="DBN2" s="318"/>
      <c r="DBO2" s="318"/>
      <c r="DBP2" s="318"/>
      <c r="DBQ2" s="318"/>
      <c r="DBR2" s="318"/>
      <c r="DBS2" s="318"/>
      <c r="DBT2" s="318"/>
      <c r="DBU2" s="318"/>
      <c r="DBV2" s="318"/>
      <c r="DBW2" s="318"/>
      <c r="DBX2" s="318"/>
      <c r="DBY2" s="318"/>
      <c r="DBZ2" s="318"/>
      <c r="DCA2" s="318"/>
      <c r="DCB2" s="318"/>
      <c r="DCC2" s="318"/>
      <c r="DCD2" s="318"/>
      <c r="DCE2" s="318"/>
      <c r="DCF2" s="318"/>
      <c r="DCG2" s="318"/>
      <c r="DCH2" s="318"/>
      <c r="DCI2" s="318"/>
      <c r="DCJ2" s="318"/>
      <c r="DCK2" s="318"/>
      <c r="DCL2" s="318"/>
      <c r="DCM2" s="318"/>
      <c r="DCN2" s="318"/>
      <c r="DCO2" s="318"/>
      <c r="DCP2" s="318"/>
      <c r="DCQ2" s="318"/>
      <c r="DCR2" s="318"/>
      <c r="DCS2" s="318"/>
      <c r="DCT2" s="318"/>
      <c r="DCU2" s="318"/>
      <c r="DCV2" s="318"/>
      <c r="DCW2" s="318"/>
      <c r="DCX2" s="318"/>
      <c r="DCY2" s="318"/>
      <c r="DCZ2" s="318"/>
      <c r="DDA2" s="318"/>
      <c r="DDB2" s="318"/>
      <c r="DDC2" s="318"/>
      <c r="DDD2" s="318"/>
      <c r="DDE2" s="318"/>
      <c r="DDF2" s="318"/>
      <c r="DDG2" s="318"/>
      <c r="DDH2" s="318"/>
      <c r="DDI2" s="318"/>
      <c r="DDJ2" s="318"/>
      <c r="DDK2" s="318"/>
      <c r="DDL2" s="318"/>
      <c r="DDM2" s="318"/>
      <c r="DDN2" s="318"/>
      <c r="DDO2" s="318"/>
      <c r="DDP2" s="318"/>
      <c r="DDQ2" s="318"/>
      <c r="DDR2" s="318"/>
      <c r="DDS2" s="318"/>
      <c r="DDT2" s="318"/>
      <c r="DDU2" s="318"/>
      <c r="DDV2" s="318"/>
      <c r="DDW2" s="318"/>
      <c r="DDX2" s="318"/>
      <c r="DDY2" s="318"/>
      <c r="DDZ2" s="318"/>
      <c r="DEA2" s="318"/>
      <c r="DEB2" s="318"/>
      <c r="DEC2" s="318"/>
      <c r="DED2" s="318"/>
      <c r="DEE2" s="318"/>
      <c r="DEF2" s="318"/>
      <c r="DEG2" s="318"/>
      <c r="DEH2" s="318"/>
      <c r="DEI2" s="318"/>
      <c r="DEJ2" s="318"/>
      <c r="DEK2" s="318"/>
      <c r="DEL2" s="318"/>
      <c r="DEM2" s="318"/>
      <c r="DEN2" s="318"/>
      <c r="DEO2" s="318"/>
      <c r="DEP2" s="318"/>
      <c r="DEQ2" s="318"/>
      <c r="DER2" s="318"/>
      <c r="DES2" s="318"/>
      <c r="DET2" s="318"/>
      <c r="DEU2" s="318"/>
      <c r="DEV2" s="318"/>
      <c r="DEW2" s="318"/>
      <c r="DEX2" s="318"/>
      <c r="DEY2" s="318"/>
      <c r="DEZ2" s="318"/>
      <c r="DFA2" s="318"/>
      <c r="DFB2" s="318"/>
      <c r="DFC2" s="318"/>
      <c r="DFD2" s="318"/>
      <c r="DFE2" s="318"/>
      <c r="DFF2" s="318"/>
      <c r="DFG2" s="318"/>
      <c r="DFH2" s="318"/>
      <c r="DFI2" s="318"/>
      <c r="DFJ2" s="318"/>
      <c r="DFK2" s="318"/>
      <c r="DFL2" s="318"/>
      <c r="DFM2" s="318"/>
      <c r="DFN2" s="318"/>
      <c r="DFO2" s="318"/>
      <c r="DFP2" s="318"/>
      <c r="DFQ2" s="318"/>
      <c r="DFR2" s="318"/>
      <c r="DFS2" s="318"/>
      <c r="DFT2" s="318"/>
      <c r="DFU2" s="318"/>
      <c r="DFV2" s="318"/>
      <c r="DFW2" s="318"/>
      <c r="DFX2" s="318"/>
      <c r="DFY2" s="318"/>
      <c r="DFZ2" s="318"/>
      <c r="DGA2" s="318"/>
      <c r="DGB2" s="318"/>
      <c r="DGC2" s="318"/>
      <c r="DGD2" s="318"/>
      <c r="DGE2" s="318"/>
      <c r="DGF2" s="318"/>
      <c r="DGG2" s="318"/>
      <c r="DGH2" s="318"/>
      <c r="DGI2" s="318"/>
      <c r="DGJ2" s="318"/>
      <c r="DGK2" s="318"/>
      <c r="DGL2" s="318"/>
      <c r="DGM2" s="318"/>
      <c r="DGN2" s="318"/>
      <c r="DGO2" s="318"/>
      <c r="DGP2" s="318"/>
      <c r="DGQ2" s="318"/>
      <c r="DGR2" s="318"/>
      <c r="DGS2" s="318"/>
      <c r="DGT2" s="318"/>
      <c r="DGU2" s="318"/>
      <c r="DGV2" s="318"/>
      <c r="DGW2" s="318"/>
      <c r="DGX2" s="318"/>
      <c r="DGY2" s="318"/>
      <c r="DGZ2" s="318"/>
      <c r="DHA2" s="318"/>
      <c r="DHB2" s="318"/>
      <c r="DHC2" s="318"/>
      <c r="DHD2" s="318"/>
      <c r="DHE2" s="318"/>
      <c r="DHF2" s="318"/>
      <c r="DHG2" s="318"/>
      <c r="DHH2" s="318"/>
      <c r="DHI2" s="318"/>
      <c r="DHJ2" s="318"/>
      <c r="DHK2" s="318"/>
      <c r="DHL2" s="318"/>
      <c r="DHM2" s="318"/>
      <c r="DHN2" s="318"/>
      <c r="DHO2" s="318"/>
      <c r="DHP2" s="318"/>
      <c r="DHQ2" s="318"/>
      <c r="DHR2" s="318"/>
      <c r="DHS2" s="318"/>
      <c r="DHT2" s="318"/>
      <c r="DHU2" s="318"/>
      <c r="DHV2" s="318"/>
      <c r="DHW2" s="318"/>
      <c r="DHX2" s="318"/>
      <c r="DHY2" s="318"/>
      <c r="DHZ2" s="318"/>
      <c r="DIA2" s="318"/>
      <c r="DIB2" s="318"/>
      <c r="DIC2" s="318"/>
      <c r="DID2" s="318"/>
      <c r="DIE2" s="318"/>
      <c r="DIF2" s="318"/>
      <c r="DIG2" s="318"/>
      <c r="DIH2" s="318"/>
      <c r="DII2" s="318"/>
      <c r="DIJ2" s="318"/>
      <c r="DIK2" s="318"/>
      <c r="DIL2" s="318"/>
      <c r="DIM2" s="318"/>
      <c r="DIN2" s="318"/>
      <c r="DIO2" s="318"/>
      <c r="DIP2" s="318"/>
      <c r="DIQ2" s="318"/>
      <c r="DIR2" s="318"/>
      <c r="DIS2" s="318"/>
      <c r="DIT2" s="318"/>
      <c r="DIU2" s="318"/>
      <c r="DIV2" s="318"/>
      <c r="DIW2" s="318"/>
      <c r="DIX2" s="318"/>
      <c r="DIY2" s="318"/>
      <c r="DIZ2" s="318"/>
      <c r="DJA2" s="318"/>
      <c r="DJB2" s="318"/>
      <c r="DJC2" s="318"/>
      <c r="DJD2" s="318"/>
      <c r="DJE2" s="318"/>
      <c r="DJF2" s="318"/>
      <c r="DJG2" s="318"/>
      <c r="DJH2" s="318"/>
      <c r="DJI2" s="318"/>
      <c r="DJJ2" s="318"/>
      <c r="DJK2" s="318"/>
      <c r="DJL2" s="318"/>
      <c r="DJM2" s="318"/>
      <c r="DJN2" s="318"/>
      <c r="DJO2" s="318"/>
      <c r="DJP2" s="318"/>
      <c r="DJQ2" s="318"/>
      <c r="DJR2" s="318"/>
      <c r="DJS2" s="318"/>
      <c r="DJT2" s="318"/>
      <c r="DJU2" s="318"/>
      <c r="DJV2" s="318"/>
      <c r="DJW2" s="318"/>
      <c r="DJX2" s="318"/>
      <c r="DJY2" s="318"/>
      <c r="DJZ2" s="318"/>
      <c r="DKA2" s="318"/>
      <c r="DKB2" s="318"/>
      <c r="DKC2" s="318"/>
      <c r="DKD2" s="318"/>
      <c r="DKE2" s="318"/>
      <c r="DKF2" s="318"/>
      <c r="DKG2" s="318"/>
      <c r="DKH2" s="318"/>
      <c r="DKI2" s="318"/>
      <c r="DKJ2" s="318"/>
      <c r="DKK2" s="318"/>
      <c r="DKL2" s="318"/>
      <c r="DKM2" s="318"/>
      <c r="DKN2" s="318"/>
      <c r="DKO2" s="318"/>
      <c r="DKP2" s="318"/>
      <c r="DKQ2" s="318"/>
      <c r="DKR2" s="318"/>
      <c r="DKS2" s="318"/>
      <c r="DKT2" s="318"/>
      <c r="DKU2" s="318"/>
      <c r="DKV2" s="318"/>
      <c r="DKW2" s="318"/>
      <c r="DKX2" s="318"/>
      <c r="DKY2" s="318"/>
      <c r="DKZ2" s="318"/>
      <c r="DLA2" s="318"/>
      <c r="DLB2" s="318"/>
      <c r="DLC2" s="318"/>
      <c r="DLD2" s="318"/>
      <c r="DLE2" s="318"/>
      <c r="DLF2" s="318"/>
      <c r="DLG2" s="318"/>
      <c r="DLH2" s="318"/>
      <c r="DLI2" s="318"/>
      <c r="DLJ2" s="318"/>
      <c r="DLK2" s="318"/>
      <c r="DLL2" s="318"/>
      <c r="DLM2" s="318"/>
      <c r="DLN2" s="318"/>
      <c r="DLO2" s="318"/>
      <c r="DLP2" s="318"/>
      <c r="DLQ2" s="318"/>
      <c r="DLR2" s="318"/>
      <c r="DLS2" s="318"/>
      <c r="DLT2" s="318"/>
      <c r="DLU2" s="318"/>
      <c r="DLV2" s="318"/>
      <c r="DLW2" s="318"/>
      <c r="DLX2" s="318"/>
      <c r="DLY2" s="318"/>
      <c r="DLZ2" s="318"/>
      <c r="DMA2" s="318"/>
      <c r="DMB2" s="318"/>
      <c r="DMC2" s="318"/>
      <c r="DMD2" s="318"/>
      <c r="DME2" s="318"/>
      <c r="DMF2" s="318"/>
      <c r="DMG2" s="318"/>
      <c r="DMH2" s="318"/>
      <c r="DMI2" s="318"/>
      <c r="DMJ2" s="318"/>
      <c r="DMK2" s="318"/>
      <c r="DML2" s="318"/>
      <c r="DMM2" s="318"/>
      <c r="DMN2" s="318"/>
      <c r="DMO2" s="318"/>
      <c r="DMP2" s="318"/>
      <c r="DMQ2" s="318"/>
      <c r="DMR2" s="318"/>
      <c r="DMS2" s="318"/>
      <c r="DMT2" s="318"/>
      <c r="DMU2" s="318"/>
      <c r="DMV2" s="318"/>
      <c r="DMW2" s="318"/>
      <c r="DMX2" s="318"/>
      <c r="DMY2" s="318"/>
      <c r="DMZ2" s="318"/>
      <c r="DNA2" s="318"/>
      <c r="DNB2" s="318"/>
      <c r="DNC2" s="318"/>
      <c r="DND2" s="318"/>
      <c r="DNE2" s="318"/>
      <c r="DNF2" s="318"/>
      <c r="DNG2" s="318"/>
      <c r="DNH2" s="318"/>
      <c r="DNI2" s="318"/>
      <c r="DNJ2" s="318"/>
      <c r="DNK2" s="318"/>
      <c r="DNL2" s="318"/>
      <c r="DNM2" s="318"/>
      <c r="DNN2" s="318"/>
      <c r="DNO2" s="318"/>
      <c r="DNP2" s="318"/>
      <c r="DNQ2" s="318"/>
      <c r="DNR2" s="318"/>
      <c r="DNS2" s="318"/>
      <c r="DNT2" s="318"/>
      <c r="DNU2" s="318"/>
      <c r="DNV2" s="318"/>
      <c r="DNW2" s="318"/>
      <c r="DNX2" s="318"/>
      <c r="DNY2" s="318"/>
      <c r="DNZ2" s="318"/>
      <c r="DOA2" s="318"/>
      <c r="DOB2" s="318"/>
      <c r="DOC2" s="318"/>
      <c r="DOD2" s="318"/>
      <c r="DOE2" s="318"/>
      <c r="DOF2" s="318"/>
      <c r="DOG2" s="318"/>
      <c r="DOH2" s="318"/>
      <c r="DOI2" s="318"/>
      <c r="DOJ2" s="318"/>
      <c r="DOK2" s="318"/>
      <c r="DOL2" s="318"/>
      <c r="DOM2" s="318"/>
      <c r="DON2" s="318"/>
      <c r="DOO2" s="318"/>
      <c r="DOP2" s="318"/>
      <c r="DOQ2" s="318"/>
      <c r="DOR2" s="318"/>
      <c r="DOS2" s="318"/>
      <c r="DOT2" s="318"/>
      <c r="DOU2" s="318"/>
      <c r="DOV2" s="318"/>
      <c r="DOW2" s="318"/>
      <c r="DOX2" s="318"/>
      <c r="DOY2" s="318"/>
      <c r="DOZ2" s="318"/>
      <c r="DPA2" s="318"/>
      <c r="DPB2" s="318"/>
      <c r="DPC2" s="318"/>
      <c r="DPD2" s="318"/>
      <c r="DPE2" s="318"/>
      <c r="DPF2" s="318"/>
      <c r="DPG2" s="318"/>
      <c r="DPH2" s="318"/>
      <c r="DPI2" s="318"/>
      <c r="DPJ2" s="318"/>
      <c r="DPK2" s="318"/>
      <c r="DPL2" s="318"/>
      <c r="DPM2" s="318"/>
      <c r="DPN2" s="318"/>
      <c r="DPO2" s="318"/>
      <c r="DPP2" s="318"/>
      <c r="DPQ2" s="318"/>
      <c r="DPR2" s="318"/>
      <c r="DPS2" s="318"/>
      <c r="DPT2" s="318"/>
      <c r="DPU2" s="318"/>
      <c r="DPV2" s="318"/>
      <c r="DPW2" s="318"/>
      <c r="DPX2" s="318"/>
      <c r="DPY2" s="318"/>
      <c r="DPZ2" s="318"/>
      <c r="DQA2" s="318"/>
      <c r="DQB2" s="318"/>
      <c r="DQC2" s="318"/>
      <c r="DQD2" s="318"/>
      <c r="DQE2" s="318"/>
      <c r="DQF2" s="318"/>
      <c r="DQG2" s="318"/>
      <c r="DQH2" s="318"/>
      <c r="DQI2" s="318"/>
      <c r="DQJ2" s="318"/>
      <c r="DQK2" s="318"/>
      <c r="DQL2" s="318"/>
      <c r="DQM2" s="318"/>
      <c r="DQN2" s="318"/>
      <c r="DQO2" s="318"/>
      <c r="DQP2" s="318"/>
      <c r="DQQ2" s="318"/>
      <c r="DQR2" s="318"/>
      <c r="DQS2" s="318"/>
      <c r="DQT2" s="318"/>
      <c r="DQU2" s="318"/>
      <c r="DQV2" s="318"/>
      <c r="DQW2" s="318"/>
      <c r="DQX2" s="318"/>
      <c r="DQY2" s="318"/>
      <c r="DQZ2" s="318"/>
      <c r="DRA2" s="318"/>
      <c r="DRB2" s="318"/>
      <c r="DRC2" s="318"/>
      <c r="DRD2" s="318"/>
      <c r="DRE2" s="318"/>
      <c r="DRF2" s="318"/>
      <c r="DRG2" s="318"/>
      <c r="DRH2" s="318"/>
      <c r="DRI2" s="318"/>
      <c r="DRJ2" s="318"/>
      <c r="DRK2" s="318"/>
      <c r="DRL2" s="318"/>
      <c r="DRM2" s="318"/>
      <c r="DRN2" s="318"/>
      <c r="DRO2" s="318"/>
      <c r="DRP2" s="318"/>
      <c r="DRQ2" s="318"/>
      <c r="DRR2" s="318"/>
      <c r="DRS2" s="318"/>
      <c r="DRT2" s="318"/>
      <c r="DRU2" s="318"/>
      <c r="DRV2" s="318"/>
      <c r="DRW2" s="318"/>
      <c r="DRX2" s="318"/>
      <c r="DRY2" s="318"/>
      <c r="DRZ2" s="318"/>
      <c r="DSA2" s="318"/>
      <c r="DSB2" s="318"/>
      <c r="DSC2" s="318"/>
      <c r="DSD2" s="318"/>
      <c r="DSE2" s="318"/>
      <c r="DSF2" s="318"/>
      <c r="DSG2" s="318"/>
      <c r="DSH2" s="318"/>
      <c r="DSI2" s="318"/>
      <c r="DSJ2" s="318"/>
      <c r="DSK2" s="318"/>
      <c r="DSL2" s="318"/>
      <c r="DSM2" s="318"/>
      <c r="DSN2" s="318"/>
      <c r="DSO2" s="318"/>
      <c r="DSP2" s="318"/>
      <c r="DSQ2" s="318"/>
      <c r="DSR2" s="318"/>
      <c r="DSS2" s="318"/>
      <c r="DST2" s="318"/>
      <c r="DSU2" s="318"/>
      <c r="DSV2" s="318"/>
      <c r="DSW2" s="318"/>
      <c r="DSX2" s="318"/>
      <c r="DSY2" s="318"/>
      <c r="DSZ2" s="318"/>
      <c r="DTA2" s="318"/>
      <c r="DTB2" s="318"/>
      <c r="DTC2" s="318"/>
      <c r="DTD2" s="318"/>
      <c r="DTE2" s="318"/>
      <c r="DTF2" s="318"/>
      <c r="DTG2" s="318"/>
      <c r="DTH2" s="318"/>
      <c r="DTI2" s="318"/>
      <c r="DTJ2" s="318"/>
      <c r="DTK2" s="318"/>
      <c r="DTL2" s="318"/>
      <c r="DTM2" s="318"/>
      <c r="DTN2" s="318"/>
      <c r="DTO2" s="318"/>
      <c r="DTP2" s="318"/>
      <c r="DTQ2" s="318"/>
      <c r="DTR2" s="318"/>
      <c r="DTS2" s="318"/>
      <c r="DTT2" s="318"/>
      <c r="DTU2" s="318"/>
      <c r="DTV2" s="318"/>
      <c r="DTW2" s="318"/>
      <c r="DTX2" s="318"/>
      <c r="DTY2" s="318"/>
      <c r="DTZ2" s="318"/>
      <c r="DUA2" s="318"/>
      <c r="DUB2" s="318"/>
      <c r="DUC2" s="318"/>
      <c r="DUD2" s="318"/>
      <c r="DUE2" s="318"/>
      <c r="DUF2" s="318"/>
      <c r="DUG2" s="318"/>
      <c r="DUH2" s="318"/>
      <c r="DUI2" s="318"/>
      <c r="DUJ2" s="318"/>
      <c r="DUK2" s="318"/>
      <c r="DUL2" s="318"/>
      <c r="DUM2" s="318"/>
      <c r="DUN2" s="318"/>
      <c r="DUO2" s="318"/>
      <c r="DUP2" s="318"/>
      <c r="DUQ2" s="318"/>
      <c r="DUR2" s="318"/>
      <c r="DUS2" s="318"/>
      <c r="DUT2" s="318"/>
      <c r="DUU2" s="318"/>
      <c r="DUV2" s="318"/>
      <c r="DUW2" s="318"/>
      <c r="DUX2" s="318"/>
      <c r="DUY2" s="318"/>
      <c r="DUZ2" s="318"/>
      <c r="DVA2" s="318"/>
      <c r="DVB2" s="318"/>
      <c r="DVC2" s="318"/>
      <c r="DVD2" s="318"/>
      <c r="DVE2" s="318"/>
      <c r="DVF2" s="318"/>
      <c r="DVG2" s="318"/>
      <c r="DVH2" s="318"/>
      <c r="DVI2" s="318"/>
      <c r="DVJ2" s="318"/>
      <c r="DVK2" s="318"/>
      <c r="DVL2" s="318"/>
      <c r="DVM2" s="318"/>
      <c r="DVN2" s="318"/>
      <c r="DVO2" s="318"/>
      <c r="DVP2" s="318"/>
      <c r="DVQ2" s="318"/>
      <c r="DVR2" s="318"/>
      <c r="DVS2" s="318"/>
      <c r="DVT2" s="318"/>
      <c r="DVU2" s="318"/>
      <c r="DVV2" s="318"/>
      <c r="DVW2" s="318"/>
      <c r="DVX2" s="318"/>
      <c r="DVY2" s="318"/>
      <c r="DVZ2" s="318"/>
      <c r="DWA2" s="318"/>
      <c r="DWB2" s="318"/>
      <c r="DWC2" s="318"/>
      <c r="DWD2" s="318"/>
      <c r="DWE2" s="318"/>
      <c r="DWF2" s="318"/>
      <c r="DWG2" s="318"/>
      <c r="DWH2" s="318"/>
      <c r="DWI2" s="318"/>
      <c r="DWJ2" s="318"/>
      <c r="DWK2" s="318"/>
      <c r="DWL2" s="318"/>
      <c r="DWM2" s="318"/>
      <c r="DWN2" s="318"/>
      <c r="DWO2" s="318"/>
      <c r="DWP2" s="318"/>
      <c r="DWQ2" s="318"/>
      <c r="DWR2" s="318"/>
      <c r="DWS2" s="318"/>
      <c r="DWT2" s="318"/>
      <c r="DWU2" s="318"/>
      <c r="DWV2" s="318"/>
      <c r="DWW2" s="318"/>
      <c r="DWX2" s="318"/>
      <c r="DWY2" s="318"/>
      <c r="DWZ2" s="318"/>
      <c r="DXA2" s="318"/>
      <c r="DXB2" s="318"/>
      <c r="DXC2" s="318"/>
      <c r="DXD2" s="318"/>
      <c r="DXE2" s="318"/>
      <c r="DXF2" s="318"/>
      <c r="DXG2" s="318"/>
      <c r="DXH2" s="318"/>
      <c r="DXI2" s="318"/>
      <c r="DXJ2" s="318"/>
      <c r="DXK2" s="318"/>
      <c r="DXL2" s="318"/>
      <c r="DXM2" s="318"/>
      <c r="DXN2" s="318"/>
      <c r="DXO2" s="318"/>
      <c r="DXP2" s="318"/>
      <c r="DXQ2" s="318"/>
      <c r="DXR2" s="318"/>
      <c r="DXS2" s="318"/>
      <c r="DXT2" s="318"/>
      <c r="DXU2" s="318"/>
      <c r="DXV2" s="318"/>
      <c r="DXW2" s="318"/>
      <c r="DXX2" s="318"/>
      <c r="DXY2" s="318"/>
      <c r="DXZ2" s="318"/>
      <c r="DYA2" s="318"/>
      <c r="DYB2" s="318"/>
      <c r="DYC2" s="318"/>
      <c r="DYD2" s="318"/>
      <c r="DYE2" s="318"/>
      <c r="DYF2" s="318"/>
      <c r="DYG2" s="318"/>
      <c r="DYH2" s="318"/>
      <c r="DYI2" s="318"/>
      <c r="DYJ2" s="318"/>
      <c r="DYK2" s="318"/>
      <c r="DYL2" s="318"/>
      <c r="DYM2" s="318"/>
      <c r="DYN2" s="318"/>
      <c r="DYO2" s="318"/>
      <c r="DYP2" s="318"/>
      <c r="DYQ2" s="318"/>
      <c r="DYR2" s="318"/>
      <c r="DYS2" s="318"/>
      <c r="DYT2" s="318"/>
      <c r="DYU2" s="318"/>
      <c r="DYV2" s="318"/>
      <c r="DYW2" s="318"/>
      <c r="DYX2" s="318"/>
      <c r="DYY2" s="318"/>
      <c r="DYZ2" s="318"/>
      <c r="DZA2" s="318"/>
      <c r="DZB2" s="318"/>
      <c r="DZC2" s="318"/>
      <c r="DZD2" s="318"/>
      <c r="DZE2" s="318"/>
      <c r="DZF2" s="318"/>
      <c r="DZG2" s="318"/>
      <c r="DZH2" s="318"/>
      <c r="DZI2" s="318"/>
      <c r="DZJ2" s="318"/>
      <c r="DZK2" s="318"/>
      <c r="DZL2" s="318"/>
      <c r="DZM2" s="318"/>
      <c r="DZN2" s="318"/>
      <c r="DZO2" s="318"/>
      <c r="DZP2" s="318"/>
      <c r="DZQ2" s="318"/>
      <c r="DZR2" s="318"/>
      <c r="DZS2" s="318"/>
      <c r="DZT2" s="318"/>
      <c r="DZU2" s="318"/>
      <c r="DZV2" s="318"/>
      <c r="DZW2" s="318"/>
      <c r="DZX2" s="318"/>
      <c r="DZY2" s="318"/>
      <c r="DZZ2" s="318"/>
      <c r="EAA2" s="318"/>
      <c r="EAB2" s="318"/>
      <c r="EAC2" s="318"/>
      <c r="EAD2" s="318"/>
      <c r="EAE2" s="318"/>
      <c r="EAF2" s="318"/>
      <c r="EAG2" s="318"/>
      <c r="EAH2" s="318"/>
      <c r="EAI2" s="318"/>
      <c r="EAJ2" s="318"/>
      <c r="EAK2" s="318"/>
      <c r="EAL2" s="318"/>
      <c r="EAM2" s="318"/>
      <c r="EAN2" s="318"/>
      <c r="EAO2" s="318"/>
      <c r="EAP2" s="318"/>
      <c r="EAQ2" s="318"/>
      <c r="EAR2" s="318"/>
      <c r="EAS2" s="318"/>
      <c r="EAT2" s="318"/>
      <c r="EAU2" s="318"/>
      <c r="EAV2" s="318"/>
      <c r="EAW2" s="318"/>
      <c r="EAX2" s="318"/>
      <c r="EAY2" s="318"/>
      <c r="EAZ2" s="318"/>
      <c r="EBA2" s="318"/>
      <c r="EBB2" s="318"/>
      <c r="EBC2" s="318"/>
      <c r="EBD2" s="318"/>
      <c r="EBE2" s="318"/>
      <c r="EBF2" s="318"/>
      <c r="EBG2" s="318"/>
      <c r="EBH2" s="318"/>
      <c r="EBI2" s="318"/>
      <c r="EBJ2" s="318"/>
      <c r="EBK2" s="318"/>
      <c r="EBL2" s="318"/>
      <c r="EBM2" s="318"/>
      <c r="EBN2" s="318"/>
      <c r="EBO2" s="318"/>
      <c r="EBP2" s="318"/>
      <c r="EBQ2" s="318"/>
      <c r="EBR2" s="318"/>
      <c r="EBS2" s="318"/>
      <c r="EBT2" s="318"/>
      <c r="EBU2" s="318"/>
      <c r="EBV2" s="318"/>
      <c r="EBW2" s="318"/>
      <c r="EBX2" s="318"/>
      <c r="EBY2" s="318"/>
      <c r="EBZ2" s="318"/>
      <c r="ECA2" s="318"/>
      <c r="ECB2" s="318"/>
      <c r="ECC2" s="318"/>
      <c r="ECD2" s="318"/>
      <c r="ECE2" s="318"/>
      <c r="ECF2" s="318"/>
      <c r="ECG2" s="318"/>
      <c r="ECH2" s="318"/>
      <c r="ECI2" s="318"/>
      <c r="ECJ2" s="318"/>
      <c r="ECK2" s="318"/>
      <c r="ECL2" s="318"/>
      <c r="ECM2" s="318"/>
      <c r="ECN2" s="318"/>
      <c r="ECO2" s="318"/>
      <c r="ECP2" s="318"/>
      <c r="ECQ2" s="318"/>
      <c r="ECR2" s="318"/>
      <c r="ECS2" s="318"/>
      <c r="ECT2" s="318"/>
      <c r="ECU2" s="318"/>
      <c r="ECV2" s="318"/>
      <c r="ECW2" s="318"/>
      <c r="ECX2" s="318"/>
      <c r="ECY2" s="318"/>
      <c r="ECZ2" s="318"/>
      <c r="EDA2" s="318"/>
      <c r="EDB2" s="318"/>
      <c r="EDC2" s="318"/>
      <c r="EDD2" s="318"/>
      <c r="EDE2" s="318"/>
      <c r="EDF2" s="318"/>
      <c r="EDG2" s="318"/>
      <c r="EDH2" s="318"/>
      <c r="EDI2" s="318"/>
      <c r="EDJ2" s="318"/>
      <c r="EDK2" s="318"/>
      <c r="EDL2" s="318"/>
      <c r="EDM2" s="318"/>
      <c r="EDN2" s="318"/>
      <c r="EDO2" s="318"/>
      <c r="EDP2" s="318"/>
      <c r="EDQ2" s="318"/>
      <c r="EDR2" s="318"/>
      <c r="EDS2" s="318"/>
      <c r="EDT2" s="318"/>
      <c r="EDU2" s="318"/>
      <c r="EDV2" s="318"/>
      <c r="EDW2" s="318"/>
      <c r="EDX2" s="318"/>
      <c r="EDY2" s="318"/>
      <c r="EDZ2" s="318"/>
      <c r="EEA2" s="318"/>
      <c r="EEB2" s="318"/>
      <c r="EEC2" s="318"/>
      <c r="EED2" s="318"/>
      <c r="EEE2" s="318"/>
      <c r="EEF2" s="318"/>
      <c r="EEG2" s="318"/>
      <c r="EEH2" s="318"/>
      <c r="EEI2" s="318"/>
      <c r="EEJ2" s="318"/>
      <c r="EEK2" s="318"/>
      <c r="EEL2" s="318"/>
      <c r="EEM2" s="318"/>
      <c r="EEN2" s="318"/>
      <c r="EEO2" s="318"/>
      <c r="EEP2" s="318"/>
      <c r="EEQ2" s="318"/>
      <c r="EER2" s="318"/>
      <c r="EES2" s="318"/>
      <c r="EET2" s="318"/>
      <c r="EEU2" s="318"/>
      <c r="EEV2" s="318"/>
      <c r="EEW2" s="318"/>
      <c r="EEX2" s="318"/>
      <c r="EEY2" s="318"/>
      <c r="EEZ2" s="318"/>
      <c r="EFA2" s="318"/>
      <c r="EFB2" s="318"/>
      <c r="EFC2" s="318"/>
      <c r="EFD2" s="318"/>
      <c r="EFE2" s="318"/>
      <c r="EFF2" s="318"/>
      <c r="EFG2" s="318"/>
      <c r="EFH2" s="318"/>
      <c r="EFI2" s="318"/>
      <c r="EFJ2" s="318"/>
      <c r="EFK2" s="318"/>
      <c r="EFL2" s="318"/>
      <c r="EFM2" s="318"/>
      <c r="EFN2" s="318"/>
      <c r="EFO2" s="318"/>
      <c r="EFP2" s="318"/>
      <c r="EFQ2" s="318"/>
      <c r="EFR2" s="318"/>
      <c r="EFS2" s="318"/>
      <c r="EFT2" s="318"/>
      <c r="EFU2" s="318"/>
      <c r="EFV2" s="318"/>
      <c r="EFW2" s="318"/>
      <c r="EFX2" s="318"/>
      <c r="EFY2" s="318"/>
      <c r="EFZ2" s="318"/>
      <c r="EGA2" s="318"/>
      <c r="EGB2" s="318"/>
      <c r="EGC2" s="318"/>
      <c r="EGD2" s="318"/>
      <c r="EGE2" s="318"/>
      <c r="EGF2" s="318"/>
      <c r="EGG2" s="318"/>
      <c r="EGH2" s="318"/>
      <c r="EGI2" s="318"/>
      <c r="EGJ2" s="318"/>
      <c r="EGK2" s="318"/>
      <c r="EGL2" s="318"/>
      <c r="EGM2" s="318"/>
      <c r="EGN2" s="318"/>
      <c r="EGO2" s="318"/>
      <c r="EGP2" s="318"/>
      <c r="EGQ2" s="318"/>
      <c r="EGR2" s="318"/>
      <c r="EGS2" s="318"/>
      <c r="EGT2" s="318"/>
      <c r="EGU2" s="318"/>
      <c r="EGV2" s="318"/>
      <c r="EGW2" s="318"/>
      <c r="EGX2" s="318"/>
      <c r="EGY2" s="318"/>
      <c r="EGZ2" s="318"/>
      <c r="EHA2" s="318"/>
      <c r="EHB2" s="318"/>
      <c r="EHC2" s="318"/>
      <c r="EHD2" s="318"/>
      <c r="EHE2" s="318"/>
      <c r="EHF2" s="318"/>
      <c r="EHG2" s="318"/>
      <c r="EHH2" s="318"/>
      <c r="EHI2" s="318"/>
      <c r="EHJ2" s="318"/>
      <c r="EHK2" s="318"/>
      <c r="EHL2" s="318"/>
      <c r="EHM2" s="318"/>
      <c r="EHN2" s="318"/>
      <c r="EHO2" s="318"/>
      <c r="EHP2" s="318"/>
      <c r="EHQ2" s="318"/>
      <c r="EHR2" s="318"/>
      <c r="EHS2" s="318"/>
      <c r="EHT2" s="318"/>
      <c r="EHU2" s="318"/>
      <c r="EHV2" s="318"/>
      <c r="EHW2" s="318"/>
      <c r="EHX2" s="318"/>
      <c r="EHY2" s="318"/>
      <c r="EHZ2" s="318"/>
      <c r="EIA2" s="318"/>
      <c r="EIB2" s="318"/>
      <c r="EIC2" s="318"/>
      <c r="EID2" s="318"/>
      <c r="EIE2" s="318"/>
      <c r="EIF2" s="318"/>
      <c r="EIG2" s="318"/>
      <c r="EIH2" s="318"/>
      <c r="EII2" s="318"/>
      <c r="EIJ2" s="318"/>
      <c r="EIK2" s="318"/>
      <c r="EIL2" s="318"/>
      <c r="EIM2" s="318"/>
      <c r="EIN2" s="318"/>
      <c r="EIO2" s="318"/>
      <c r="EIP2" s="318"/>
      <c r="EIQ2" s="318"/>
      <c r="EIR2" s="318"/>
      <c r="EIS2" s="318"/>
      <c r="EIT2" s="318"/>
      <c r="EIU2" s="318"/>
      <c r="EIV2" s="318"/>
      <c r="EIW2" s="318"/>
      <c r="EIX2" s="318"/>
      <c r="EIY2" s="318"/>
      <c r="EIZ2" s="318"/>
      <c r="EJA2" s="318"/>
      <c r="EJB2" s="318"/>
      <c r="EJC2" s="318"/>
      <c r="EJD2" s="318"/>
      <c r="EJE2" s="318"/>
      <c r="EJF2" s="318"/>
      <c r="EJG2" s="318"/>
      <c r="EJH2" s="318"/>
      <c r="EJI2" s="318"/>
      <c r="EJJ2" s="318"/>
      <c r="EJK2" s="318"/>
      <c r="EJL2" s="318"/>
      <c r="EJM2" s="318"/>
      <c r="EJN2" s="318"/>
      <c r="EJO2" s="318"/>
      <c r="EJP2" s="318"/>
      <c r="EJQ2" s="318"/>
      <c r="EJR2" s="318"/>
      <c r="EJS2" s="318"/>
      <c r="EJT2" s="318"/>
      <c r="EJU2" s="318"/>
      <c r="EJV2" s="318"/>
      <c r="EJW2" s="318"/>
      <c r="EJX2" s="318"/>
      <c r="EJY2" s="318"/>
      <c r="EJZ2" s="318"/>
      <c r="EKA2" s="318"/>
      <c r="EKB2" s="318"/>
      <c r="EKC2" s="318"/>
      <c r="EKD2" s="318"/>
      <c r="EKE2" s="318"/>
      <c r="EKF2" s="318"/>
      <c r="EKG2" s="318"/>
      <c r="EKH2" s="318"/>
      <c r="EKI2" s="318"/>
      <c r="EKJ2" s="318"/>
      <c r="EKK2" s="318"/>
      <c r="EKL2" s="318"/>
      <c r="EKM2" s="318"/>
      <c r="EKN2" s="318"/>
      <c r="EKO2" s="318"/>
      <c r="EKP2" s="318"/>
      <c r="EKQ2" s="318"/>
      <c r="EKR2" s="318"/>
      <c r="EKS2" s="318"/>
      <c r="EKT2" s="318"/>
      <c r="EKU2" s="318"/>
      <c r="EKV2" s="318"/>
      <c r="EKW2" s="318"/>
      <c r="EKX2" s="318"/>
      <c r="EKY2" s="318"/>
      <c r="EKZ2" s="318"/>
      <c r="ELA2" s="318"/>
      <c r="ELB2" s="318"/>
      <c r="ELC2" s="318"/>
      <c r="ELD2" s="318"/>
      <c r="ELE2" s="318"/>
      <c r="ELF2" s="318"/>
      <c r="ELG2" s="318"/>
      <c r="ELH2" s="318"/>
      <c r="ELI2" s="318"/>
      <c r="ELJ2" s="318"/>
      <c r="ELK2" s="318"/>
      <c r="ELL2" s="318"/>
      <c r="ELM2" s="318"/>
      <c r="ELN2" s="318"/>
      <c r="ELO2" s="318"/>
      <c r="ELP2" s="318"/>
      <c r="ELQ2" s="318"/>
      <c r="ELR2" s="318"/>
      <c r="ELS2" s="318"/>
      <c r="ELT2" s="318"/>
      <c r="ELU2" s="318"/>
      <c r="ELV2" s="318"/>
      <c r="ELW2" s="318"/>
      <c r="ELX2" s="318"/>
      <c r="ELY2" s="318"/>
      <c r="ELZ2" s="318"/>
      <c r="EMA2" s="318"/>
      <c r="EMB2" s="318"/>
      <c r="EMC2" s="318"/>
      <c r="EMD2" s="318"/>
      <c r="EME2" s="318"/>
      <c r="EMF2" s="318"/>
      <c r="EMG2" s="318"/>
      <c r="EMH2" s="318"/>
      <c r="EMI2" s="318"/>
      <c r="EMJ2" s="318"/>
      <c r="EMK2" s="318"/>
      <c r="EML2" s="318"/>
      <c r="EMM2" s="318"/>
      <c r="EMN2" s="318"/>
      <c r="EMO2" s="318"/>
      <c r="EMP2" s="318"/>
      <c r="EMQ2" s="318"/>
      <c r="EMR2" s="318"/>
      <c r="EMS2" s="318"/>
      <c r="EMT2" s="318"/>
      <c r="EMU2" s="318"/>
      <c r="EMV2" s="318"/>
      <c r="EMW2" s="318"/>
      <c r="EMX2" s="318"/>
      <c r="EMY2" s="318"/>
      <c r="EMZ2" s="318"/>
      <c r="ENA2" s="318"/>
      <c r="ENB2" s="318"/>
      <c r="ENC2" s="318"/>
      <c r="END2" s="318"/>
      <c r="ENE2" s="318"/>
      <c r="ENF2" s="318"/>
      <c r="ENG2" s="318"/>
      <c r="ENH2" s="318"/>
      <c r="ENI2" s="318"/>
      <c r="ENJ2" s="318"/>
      <c r="ENK2" s="318"/>
      <c r="ENL2" s="318"/>
      <c r="ENM2" s="318"/>
      <c r="ENN2" s="318"/>
      <c r="ENO2" s="318"/>
      <c r="ENP2" s="318"/>
      <c r="ENQ2" s="318"/>
      <c r="ENR2" s="318"/>
      <c r="ENS2" s="318"/>
      <c r="ENT2" s="318"/>
      <c r="ENU2" s="318"/>
      <c r="ENV2" s="318"/>
      <c r="ENW2" s="318"/>
      <c r="ENX2" s="318"/>
      <c r="ENY2" s="318"/>
      <c r="ENZ2" s="318"/>
      <c r="EOA2" s="318"/>
      <c r="EOB2" s="318"/>
      <c r="EOC2" s="318"/>
      <c r="EOD2" s="318"/>
      <c r="EOE2" s="318"/>
      <c r="EOF2" s="318"/>
      <c r="EOG2" s="318"/>
      <c r="EOH2" s="318"/>
      <c r="EOI2" s="318"/>
      <c r="EOJ2" s="318"/>
      <c r="EOK2" s="318"/>
      <c r="EOL2" s="318"/>
      <c r="EOM2" s="318"/>
      <c r="EON2" s="318"/>
      <c r="EOO2" s="318"/>
      <c r="EOP2" s="318"/>
      <c r="EOQ2" s="318"/>
      <c r="EOR2" s="318"/>
      <c r="EOS2" s="318"/>
      <c r="EOT2" s="318"/>
      <c r="EOU2" s="318"/>
      <c r="EOV2" s="318"/>
      <c r="EOW2" s="318"/>
      <c r="EOX2" s="318"/>
      <c r="EOY2" s="318"/>
      <c r="EOZ2" s="318"/>
      <c r="EPA2" s="318"/>
      <c r="EPB2" s="318"/>
      <c r="EPC2" s="318"/>
      <c r="EPD2" s="318"/>
      <c r="EPE2" s="318"/>
      <c r="EPF2" s="318"/>
      <c r="EPG2" s="318"/>
      <c r="EPH2" s="318"/>
      <c r="EPI2" s="318"/>
      <c r="EPJ2" s="318"/>
      <c r="EPK2" s="318"/>
      <c r="EPL2" s="318"/>
      <c r="EPM2" s="318"/>
      <c r="EPN2" s="318"/>
      <c r="EPO2" s="318"/>
      <c r="EPP2" s="318"/>
      <c r="EPQ2" s="318"/>
      <c r="EPR2" s="318"/>
      <c r="EPS2" s="318"/>
      <c r="EPT2" s="318"/>
      <c r="EPU2" s="318"/>
      <c r="EPV2" s="318"/>
      <c r="EPW2" s="318"/>
      <c r="EPX2" s="318"/>
      <c r="EPY2" s="318"/>
      <c r="EPZ2" s="318"/>
      <c r="EQA2" s="318"/>
      <c r="EQB2" s="318"/>
      <c r="EQC2" s="318"/>
      <c r="EQD2" s="318"/>
      <c r="EQE2" s="318"/>
      <c r="EQF2" s="318"/>
      <c r="EQG2" s="318"/>
      <c r="EQH2" s="318"/>
      <c r="EQI2" s="318"/>
      <c r="EQJ2" s="318"/>
      <c r="EQK2" s="318"/>
      <c r="EQL2" s="318"/>
      <c r="EQM2" s="318"/>
      <c r="EQN2" s="318"/>
      <c r="EQO2" s="318"/>
      <c r="EQP2" s="318"/>
      <c r="EQQ2" s="318"/>
      <c r="EQR2" s="318"/>
      <c r="EQS2" s="318"/>
      <c r="EQT2" s="318"/>
      <c r="EQU2" s="318"/>
      <c r="EQV2" s="318"/>
      <c r="EQW2" s="318"/>
      <c r="EQX2" s="318"/>
      <c r="EQY2" s="318"/>
      <c r="EQZ2" s="318"/>
      <c r="ERA2" s="318"/>
      <c r="ERB2" s="318"/>
      <c r="ERC2" s="318"/>
      <c r="ERD2" s="318"/>
      <c r="ERE2" s="318"/>
      <c r="ERF2" s="318"/>
      <c r="ERG2" s="318"/>
      <c r="ERH2" s="318"/>
      <c r="ERI2" s="318"/>
      <c r="ERJ2" s="318"/>
      <c r="ERK2" s="318"/>
      <c r="ERL2" s="318"/>
      <c r="ERM2" s="318"/>
      <c r="ERN2" s="318"/>
      <c r="ERO2" s="318"/>
      <c r="ERP2" s="318"/>
      <c r="ERQ2" s="318"/>
      <c r="ERR2" s="318"/>
      <c r="ERS2" s="318"/>
      <c r="ERT2" s="318"/>
      <c r="ERU2" s="318"/>
      <c r="ERV2" s="318"/>
      <c r="ERW2" s="318"/>
      <c r="ERX2" s="318"/>
      <c r="ERY2" s="318"/>
      <c r="ERZ2" s="318"/>
      <c r="ESA2" s="318"/>
      <c r="ESB2" s="318"/>
      <c r="ESC2" s="318"/>
      <c r="ESD2" s="318"/>
      <c r="ESE2" s="318"/>
      <c r="ESF2" s="318"/>
      <c r="ESG2" s="318"/>
      <c r="ESH2" s="318"/>
      <c r="ESI2" s="318"/>
      <c r="ESJ2" s="318"/>
      <c r="ESK2" s="318"/>
      <c r="ESL2" s="318"/>
      <c r="ESM2" s="318"/>
      <c r="ESN2" s="318"/>
      <c r="ESO2" s="318"/>
      <c r="ESP2" s="318"/>
      <c r="ESQ2" s="318"/>
      <c r="ESR2" s="318"/>
      <c r="ESS2" s="318"/>
      <c r="EST2" s="318"/>
      <c r="ESU2" s="318"/>
      <c r="ESV2" s="318"/>
      <c r="ESW2" s="318"/>
      <c r="ESX2" s="318"/>
      <c r="ESY2" s="318"/>
      <c r="ESZ2" s="318"/>
      <c r="ETA2" s="318"/>
      <c r="ETB2" s="318"/>
      <c r="ETC2" s="318"/>
      <c r="ETD2" s="318"/>
      <c r="ETE2" s="318"/>
      <c r="ETF2" s="318"/>
      <c r="ETG2" s="318"/>
      <c r="ETH2" s="318"/>
      <c r="ETI2" s="318"/>
      <c r="ETJ2" s="318"/>
      <c r="ETK2" s="318"/>
      <c r="ETL2" s="318"/>
      <c r="ETM2" s="318"/>
      <c r="ETN2" s="318"/>
      <c r="ETO2" s="318"/>
      <c r="ETP2" s="318"/>
      <c r="ETQ2" s="318"/>
      <c r="ETR2" s="318"/>
      <c r="ETS2" s="318"/>
      <c r="ETT2" s="318"/>
      <c r="ETU2" s="318"/>
      <c r="ETV2" s="318"/>
      <c r="ETW2" s="318"/>
      <c r="ETX2" s="318"/>
      <c r="ETY2" s="318"/>
      <c r="ETZ2" s="318"/>
      <c r="EUA2" s="318"/>
      <c r="EUB2" s="318"/>
      <c r="EUC2" s="318"/>
      <c r="EUD2" s="318"/>
      <c r="EUE2" s="318"/>
      <c r="EUF2" s="318"/>
      <c r="EUG2" s="318"/>
      <c r="EUH2" s="318"/>
      <c r="EUI2" s="318"/>
      <c r="EUJ2" s="318"/>
      <c r="EUK2" s="318"/>
      <c r="EUL2" s="318"/>
      <c r="EUM2" s="318"/>
      <c r="EUN2" s="318"/>
      <c r="EUO2" s="318"/>
      <c r="EUP2" s="318"/>
      <c r="EUQ2" s="318"/>
      <c r="EUR2" s="318"/>
      <c r="EUS2" s="318"/>
      <c r="EUT2" s="318"/>
      <c r="EUU2" s="318"/>
      <c r="EUV2" s="318"/>
      <c r="EUW2" s="318"/>
      <c r="EUX2" s="318"/>
      <c r="EUY2" s="318"/>
      <c r="EUZ2" s="318"/>
      <c r="EVA2" s="318"/>
      <c r="EVB2" s="318"/>
      <c r="EVC2" s="318"/>
      <c r="EVD2" s="318"/>
      <c r="EVE2" s="318"/>
      <c r="EVF2" s="318"/>
      <c r="EVG2" s="318"/>
      <c r="EVH2" s="318"/>
      <c r="EVI2" s="318"/>
      <c r="EVJ2" s="318"/>
      <c r="EVK2" s="318"/>
      <c r="EVL2" s="318"/>
      <c r="EVM2" s="318"/>
      <c r="EVN2" s="318"/>
      <c r="EVO2" s="318"/>
      <c r="EVP2" s="318"/>
      <c r="EVQ2" s="318"/>
      <c r="EVR2" s="318"/>
      <c r="EVS2" s="318"/>
      <c r="EVT2" s="318"/>
      <c r="EVU2" s="318"/>
      <c r="EVV2" s="318"/>
      <c r="EVW2" s="318"/>
      <c r="EVX2" s="318"/>
      <c r="EVY2" s="318"/>
      <c r="EVZ2" s="318"/>
      <c r="EWA2" s="318"/>
      <c r="EWB2" s="318"/>
      <c r="EWC2" s="318"/>
      <c r="EWD2" s="318"/>
      <c r="EWE2" s="318"/>
      <c r="EWF2" s="318"/>
      <c r="EWG2" s="318"/>
      <c r="EWH2" s="318"/>
      <c r="EWI2" s="318"/>
      <c r="EWJ2" s="318"/>
      <c r="EWK2" s="318"/>
      <c r="EWL2" s="318"/>
      <c r="EWM2" s="318"/>
      <c r="EWN2" s="318"/>
      <c r="EWO2" s="318"/>
      <c r="EWP2" s="318"/>
      <c r="EWQ2" s="318"/>
      <c r="EWR2" s="318"/>
      <c r="EWS2" s="318"/>
      <c r="EWT2" s="318"/>
      <c r="EWU2" s="318"/>
      <c r="EWV2" s="318"/>
      <c r="EWW2" s="318"/>
      <c r="EWX2" s="318"/>
      <c r="EWY2" s="318"/>
      <c r="EWZ2" s="318"/>
      <c r="EXA2" s="318"/>
      <c r="EXB2" s="318"/>
      <c r="EXC2" s="318"/>
      <c r="EXD2" s="318"/>
      <c r="EXE2" s="318"/>
      <c r="EXF2" s="318"/>
      <c r="EXG2" s="318"/>
      <c r="EXH2" s="318"/>
      <c r="EXI2" s="318"/>
      <c r="EXJ2" s="318"/>
      <c r="EXK2" s="318"/>
      <c r="EXL2" s="318"/>
      <c r="EXM2" s="318"/>
      <c r="EXN2" s="318"/>
      <c r="EXO2" s="318"/>
      <c r="EXP2" s="318"/>
      <c r="EXQ2" s="318"/>
      <c r="EXR2" s="318"/>
      <c r="EXS2" s="318"/>
      <c r="EXT2" s="318"/>
      <c r="EXU2" s="318"/>
      <c r="EXV2" s="318"/>
      <c r="EXW2" s="318"/>
      <c r="EXX2" s="318"/>
      <c r="EXY2" s="318"/>
      <c r="EXZ2" s="318"/>
      <c r="EYA2" s="318"/>
      <c r="EYB2" s="318"/>
      <c r="EYC2" s="318"/>
      <c r="EYD2" s="318"/>
      <c r="EYE2" s="318"/>
      <c r="EYF2" s="318"/>
      <c r="EYG2" s="318"/>
      <c r="EYH2" s="318"/>
      <c r="EYI2" s="318"/>
      <c r="EYJ2" s="318"/>
      <c r="EYK2" s="318"/>
      <c r="EYL2" s="318"/>
      <c r="EYM2" s="318"/>
      <c r="EYN2" s="318"/>
      <c r="EYO2" s="318"/>
      <c r="EYP2" s="318"/>
      <c r="EYQ2" s="318"/>
      <c r="EYR2" s="318"/>
      <c r="EYS2" s="318"/>
      <c r="EYT2" s="318"/>
      <c r="EYU2" s="318"/>
      <c r="EYV2" s="318"/>
      <c r="EYW2" s="318"/>
      <c r="EYX2" s="318"/>
      <c r="EYY2" s="318"/>
      <c r="EYZ2" s="318"/>
      <c r="EZA2" s="318"/>
      <c r="EZB2" s="318"/>
      <c r="EZC2" s="318"/>
      <c r="EZD2" s="318"/>
      <c r="EZE2" s="318"/>
      <c r="EZF2" s="318"/>
      <c r="EZG2" s="318"/>
      <c r="EZH2" s="318"/>
      <c r="EZI2" s="318"/>
      <c r="EZJ2" s="318"/>
      <c r="EZK2" s="318"/>
      <c r="EZL2" s="318"/>
      <c r="EZM2" s="318"/>
      <c r="EZN2" s="318"/>
      <c r="EZO2" s="318"/>
      <c r="EZP2" s="318"/>
      <c r="EZQ2" s="318"/>
      <c r="EZR2" s="318"/>
      <c r="EZS2" s="318"/>
      <c r="EZT2" s="318"/>
      <c r="EZU2" s="318"/>
      <c r="EZV2" s="318"/>
      <c r="EZW2" s="318"/>
      <c r="EZX2" s="318"/>
      <c r="EZY2" s="318"/>
      <c r="EZZ2" s="318"/>
      <c r="FAA2" s="318"/>
      <c r="FAB2" s="318"/>
      <c r="FAC2" s="318"/>
      <c r="FAD2" s="318"/>
      <c r="FAE2" s="318"/>
      <c r="FAF2" s="318"/>
      <c r="FAG2" s="318"/>
      <c r="FAH2" s="318"/>
      <c r="FAI2" s="318"/>
      <c r="FAJ2" s="318"/>
      <c r="FAK2" s="318"/>
      <c r="FAL2" s="318"/>
      <c r="FAM2" s="318"/>
      <c r="FAN2" s="318"/>
      <c r="FAO2" s="318"/>
      <c r="FAP2" s="318"/>
      <c r="FAQ2" s="318"/>
      <c r="FAR2" s="318"/>
      <c r="FAS2" s="318"/>
      <c r="FAT2" s="318"/>
      <c r="FAU2" s="318"/>
      <c r="FAV2" s="318"/>
      <c r="FAW2" s="318"/>
      <c r="FAX2" s="318"/>
      <c r="FAY2" s="318"/>
      <c r="FAZ2" s="318"/>
      <c r="FBA2" s="318"/>
      <c r="FBB2" s="318"/>
      <c r="FBC2" s="318"/>
      <c r="FBD2" s="318"/>
      <c r="FBE2" s="318"/>
      <c r="FBF2" s="318"/>
      <c r="FBG2" s="318"/>
      <c r="FBH2" s="318"/>
      <c r="FBI2" s="318"/>
      <c r="FBJ2" s="318"/>
      <c r="FBK2" s="318"/>
      <c r="FBL2" s="318"/>
      <c r="FBM2" s="318"/>
      <c r="FBN2" s="318"/>
      <c r="FBO2" s="318"/>
      <c r="FBP2" s="318"/>
      <c r="FBQ2" s="318"/>
      <c r="FBR2" s="318"/>
      <c r="FBS2" s="318"/>
      <c r="FBT2" s="318"/>
      <c r="FBU2" s="318"/>
      <c r="FBV2" s="318"/>
      <c r="FBW2" s="318"/>
      <c r="FBX2" s="318"/>
      <c r="FBY2" s="318"/>
      <c r="FBZ2" s="318"/>
      <c r="FCA2" s="318"/>
      <c r="FCB2" s="318"/>
      <c r="FCC2" s="318"/>
      <c r="FCD2" s="318"/>
      <c r="FCE2" s="318"/>
      <c r="FCF2" s="318"/>
      <c r="FCG2" s="318"/>
      <c r="FCH2" s="318"/>
      <c r="FCI2" s="318"/>
      <c r="FCJ2" s="318"/>
      <c r="FCK2" s="318"/>
      <c r="FCL2" s="318"/>
      <c r="FCM2" s="318"/>
      <c r="FCN2" s="318"/>
      <c r="FCO2" s="318"/>
      <c r="FCP2" s="318"/>
      <c r="FCQ2" s="318"/>
      <c r="FCR2" s="318"/>
      <c r="FCS2" s="318"/>
      <c r="FCT2" s="318"/>
      <c r="FCU2" s="318"/>
      <c r="FCV2" s="318"/>
      <c r="FCW2" s="318"/>
      <c r="FCX2" s="318"/>
      <c r="FCY2" s="318"/>
      <c r="FCZ2" s="318"/>
      <c r="FDA2" s="318"/>
      <c r="FDB2" s="318"/>
      <c r="FDC2" s="318"/>
      <c r="FDD2" s="318"/>
      <c r="FDE2" s="318"/>
      <c r="FDF2" s="318"/>
      <c r="FDG2" s="318"/>
      <c r="FDH2" s="318"/>
      <c r="FDI2" s="318"/>
      <c r="FDJ2" s="318"/>
      <c r="FDK2" s="318"/>
      <c r="FDL2" s="318"/>
      <c r="FDM2" s="318"/>
      <c r="FDN2" s="318"/>
      <c r="FDO2" s="318"/>
      <c r="FDP2" s="318"/>
      <c r="FDQ2" s="318"/>
      <c r="FDR2" s="318"/>
      <c r="FDS2" s="318"/>
      <c r="FDT2" s="318"/>
      <c r="FDU2" s="318"/>
      <c r="FDV2" s="318"/>
      <c r="FDW2" s="318"/>
      <c r="FDX2" s="318"/>
      <c r="FDY2" s="318"/>
      <c r="FDZ2" s="318"/>
      <c r="FEA2" s="318"/>
      <c r="FEB2" s="318"/>
      <c r="FEC2" s="318"/>
      <c r="FED2" s="318"/>
      <c r="FEE2" s="318"/>
      <c r="FEF2" s="318"/>
      <c r="FEG2" s="318"/>
      <c r="FEH2" s="318"/>
      <c r="FEI2" s="318"/>
      <c r="FEJ2" s="318"/>
      <c r="FEK2" s="318"/>
      <c r="FEL2" s="318"/>
      <c r="FEM2" s="318"/>
      <c r="FEN2" s="318"/>
      <c r="FEO2" s="318"/>
      <c r="FEP2" s="318"/>
      <c r="FEQ2" s="318"/>
      <c r="FER2" s="318"/>
      <c r="FES2" s="318"/>
      <c r="FET2" s="318"/>
      <c r="FEU2" s="318"/>
      <c r="FEV2" s="318"/>
      <c r="FEW2" s="318"/>
      <c r="FEX2" s="318"/>
      <c r="FEY2" s="318"/>
      <c r="FEZ2" s="318"/>
      <c r="FFA2" s="318"/>
      <c r="FFB2" s="318"/>
      <c r="FFC2" s="318"/>
      <c r="FFD2" s="318"/>
      <c r="FFE2" s="318"/>
      <c r="FFF2" s="318"/>
      <c r="FFG2" s="318"/>
      <c r="FFH2" s="318"/>
      <c r="FFI2" s="318"/>
      <c r="FFJ2" s="318"/>
      <c r="FFK2" s="318"/>
      <c r="FFL2" s="318"/>
      <c r="FFM2" s="318"/>
      <c r="FFN2" s="318"/>
      <c r="FFO2" s="318"/>
      <c r="FFP2" s="318"/>
      <c r="FFQ2" s="318"/>
      <c r="FFR2" s="318"/>
      <c r="FFS2" s="318"/>
      <c r="FFT2" s="318"/>
      <c r="FFU2" s="318"/>
      <c r="FFV2" s="318"/>
      <c r="FFW2" s="318"/>
      <c r="FFX2" s="318"/>
      <c r="FFY2" s="318"/>
      <c r="FFZ2" s="318"/>
      <c r="FGA2" s="318"/>
      <c r="FGB2" s="318"/>
      <c r="FGC2" s="318"/>
      <c r="FGD2" s="318"/>
      <c r="FGE2" s="318"/>
      <c r="FGF2" s="318"/>
      <c r="FGG2" s="318"/>
      <c r="FGH2" s="318"/>
      <c r="FGI2" s="318"/>
      <c r="FGJ2" s="318"/>
      <c r="FGK2" s="318"/>
      <c r="FGL2" s="318"/>
      <c r="FGM2" s="318"/>
      <c r="FGN2" s="318"/>
      <c r="FGO2" s="318"/>
      <c r="FGP2" s="318"/>
      <c r="FGQ2" s="318"/>
      <c r="FGR2" s="318"/>
      <c r="FGS2" s="318"/>
      <c r="FGT2" s="318"/>
      <c r="FGU2" s="318"/>
      <c r="FGV2" s="318"/>
      <c r="FGW2" s="318"/>
      <c r="FGX2" s="318"/>
      <c r="FGY2" s="318"/>
      <c r="FGZ2" s="318"/>
      <c r="FHA2" s="318"/>
      <c r="FHB2" s="318"/>
      <c r="FHC2" s="318"/>
      <c r="FHD2" s="318"/>
      <c r="FHE2" s="318"/>
      <c r="FHF2" s="318"/>
      <c r="FHG2" s="318"/>
      <c r="FHH2" s="318"/>
      <c r="FHI2" s="318"/>
      <c r="FHJ2" s="318"/>
      <c r="FHK2" s="318"/>
      <c r="FHL2" s="318"/>
      <c r="FHM2" s="318"/>
      <c r="FHN2" s="318"/>
      <c r="FHO2" s="318"/>
      <c r="FHP2" s="318"/>
      <c r="FHQ2" s="318"/>
      <c r="FHR2" s="318"/>
      <c r="FHS2" s="318"/>
      <c r="FHT2" s="318"/>
      <c r="FHU2" s="318"/>
      <c r="FHV2" s="318"/>
      <c r="FHW2" s="318"/>
      <c r="FHX2" s="318"/>
      <c r="FHY2" s="318"/>
      <c r="FHZ2" s="318"/>
      <c r="FIA2" s="318"/>
      <c r="FIB2" s="318"/>
      <c r="FIC2" s="318"/>
      <c r="FID2" s="318"/>
      <c r="FIE2" s="318"/>
      <c r="FIF2" s="318"/>
      <c r="FIG2" s="318"/>
      <c r="FIH2" s="318"/>
      <c r="FII2" s="318"/>
      <c r="FIJ2" s="318"/>
      <c r="FIK2" s="318"/>
      <c r="FIL2" s="318"/>
      <c r="FIM2" s="318"/>
      <c r="FIN2" s="318"/>
      <c r="FIO2" s="318"/>
      <c r="FIP2" s="318"/>
      <c r="FIQ2" s="318"/>
      <c r="FIR2" s="318"/>
      <c r="FIS2" s="318"/>
      <c r="FIT2" s="318"/>
      <c r="FIU2" s="318"/>
      <c r="FIV2" s="318"/>
      <c r="FIW2" s="318"/>
      <c r="FIX2" s="318"/>
      <c r="FIY2" s="318"/>
      <c r="FIZ2" s="318"/>
      <c r="FJA2" s="318"/>
      <c r="FJB2" s="318"/>
      <c r="FJC2" s="318"/>
      <c r="FJD2" s="318"/>
      <c r="FJE2" s="318"/>
      <c r="FJF2" s="318"/>
      <c r="FJG2" s="318"/>
      <c r="FJH2" s="318"/>
      <c r="FJI2" s="318"/>
      <c r="FJJ2" s="318"/>
      <c r="FJK2" s="318"/>
      <c r="FJL2" s="318"/>
      <c r="FJM2" s="318"/>
      <c r="FJN2" s="318"/>
      <c r="FJO2" s="318"/>
      <c r="FJP2" s="318"/>
      <c r="FJQ2" s="318"/>
      <c r="FJR2" s="318"/>
      <c r="FJS2" s="318"/>
      <c r="FJT2" s="318"/>
      <c r="FJU2" s="318"/>
      <c r="FJV2" s="318"/>
      <c r="FJW2" s="318"/>
      <c r="FJX2" s="318"/>
      <c r="FJY2" s="318"/>
      <c r="FJZ2" s="318"/>
      <c r="FKA2" s="318"/>
      <c r="FKB2" s="318"/>
      <c r="FKC2" s="318"/>
      <c r="FKD2" s="318"/>
      <c r="FKE2" s="318"/>
      <c r="FKF2" s="318"/>
      <c r="FKG2" s="318"/>
      <c r="FKH2" s="318"/>
      <c r="FKI2" s="318"/>
      <c r="FKJ2" s="318"/>
      <c r="FKK2" s="318"/>
      <c r="FKL2" s="318"/>
      <c r="FKM2" s="318"/>
      <c r="FKN2" s="318"/>
      <c r="FKO2" s="318"/>
      <c r="FKP2" s="318"/>
      <c r="FKQ2" s="318"/>
      <c r="FKR2" s="318"/>
      <c r="FKS2" s="318"/>
      <c r="FKT2" s="318"/>
      <c r="FKU2" s="318"/>
      <c r="FKV2" s="318"/>
      <c r="FKW2" s="318"/>
      <c r="FKX2" s="318"/>
      <c r="FKY2" s="318"/>
      <c r="FKZ2" s="318"/>
      <c r="FLA2" s="318"/>
      <c r="FLB2" s="318"/>
      <c r="FLC2" s="318"/>
      <c r="FLD2" s="318"/>
      <c r="FLE2" s="318"/>
      <c r="FLF2" s="318"/>
      <c r="FLG2" s="318"/>
      <c r="FLH2" s="318"/>
      <c r="FLI2" s="318"/>
      <c r="FLJ2" s="318"/>
      <c r="FLK2" s="318"/>
      <c r="FLL2" s="318"/>
      <c r="FLM2" s="318"/>
      <c r="FLN2" s="318"/>
      <c r="FLO2" s="318"/>
      <c r="FLP2" s="318"/>
      <c r="FLQ2" s="318"/>
      <c r="FLR2" s="318"/>
      <c r="FLS2" s="318"/>
      <c r="FLT2" s="318"/>
      <c r="FLU2" s="318"/>
      <c r="FLV2" s="318"/>
      <c r="FLW2" s="318"/>
      <c r="FLX2" s="318"/>
      <c r="FLY2" s="318"/>
      <c r="FLZ2" s="318"/>
      <c r="FMA2" s="318"/>
      <c r="FMB2" s="318"/>
      <c r="FMC2" s="318"/>
      <c r="FMD2" s="318"/>
      <c r="FME2" s="318"/>
      <c r="FMF2" s="318"/>
      <c r="FMG2" s="318"/>
      <c r="FMH2" s="318"/>
      <c r="FMI2" s="318"/>
      <c r="FMJ2" s="318"/>
      <c r="FMK2" s="318"/>
      <c r="FML2" s="318"/>
      <c r="FMM2" s="318"/>
      <c r="FMN2" s="318"/>
      <c r="FMO2" s="318"/>
      <c r="FMP2" s="318"/>
      <c r="FMQ2" s="318"/>
      <c r="FMR2" s="318"/>
      <c r="FMS2" s="318"/>
      <c r="FMT2" s="318"/>
      <c r="FMU2" s="318"/>
      <c r="FMV2" s="318"/>
      <c r="FMW2" s="318"/>
      <c r="FMX2" s="318"/>
      <c r="FMY2" s="318"/>
      <c r="FMZ2" s="318"/>
      <c r="FNA2" s="318"/>
      <c r="FNB2" s="318"/>
      <c r="FNC2" s="318"/>
      <c r="FND2" s="318"/>
      <c r="FNE2" s="318"/>
      <c r="FNF2" s="318"/>
      <c r="FNG2" s="318"/>
      <c r="FNH2" s="318"/>
      <c r="FNI2" s="318"/>
      <c r="FNJ2" s="318"/>
      <c r="FNK2" s="318"/>
      <c r="FNL2" s="318"/>
      <c r="FNM2" s="318"/>
      <c r="FNN2" s="318"/>
      <c r="FNO2" s="318"/>
      <c r="FNP2" s="318"/>
      <c r="FNQ2" s="318"/>
      <c r="FNR2" s="318"/>
      <c r="FNS2" s="318"/>
      <c r="FNT2" s="318"/>
      <c r="FNU2" s="318"/>
      <c r="FNV2" s="318"/>
      <c r="FNW2" s="318"/>
      <c r="FNX2" s="318"/>
      <c r="FNY2" s="318"/>
      <c r="FNZ2" s="318"/>
      <c r="FOA2" s="318"/>
      <c r="FOB2" s="318"/>
      <c r="FOC2" s="318"/>
      <c r="FOD2" s="318"/>
      <c r="FOE2" s="318"/>
      <c r="FOF2" s="318"/>
      <c r="FOG2" s="318"/>
      <c r="FOH2" s="318"/>
      <c r="FOI2" s="318"/>
      <c r="FOJ2" s="318"/>
      <c r="FOK2" s="318"/>
      <c r="FOL2" s="318"/>
      <c r="FOM2" s="318"/>
      <c r="FON2" s="318"/>
      <c r="FOO2" s="318"/>
      <c r="FOP2" s="318"/>
      <c r="FOQ2" s="318"/>
      <c r="FOR2" s="318"/>
      <c r="FOS2" s="318"/>
      <c r="FOT2" s="318"/>
      <c r="FOU2" s="318"/>
      <c r="FOV2" s="318"/>
      <c r="FOW2" s="318"/>
      <c r="FOX2" s="318"/>
      <c r="FOY2" s="318"/>
      <c r="FOZ2" s="318"/>
      <c r="FPA2" s="318"/>
      <c r="FPB2" s="318"/>
      <c r="FPC2" s="318"/>
      <c r="FPD2" s="318"/>
      <c r="FPE2" s="318"/>
      <c r="FPF2" s="318"/>
      <c r="FPG2" s="318"/>
      <c r="FPH2" s="318"/>
      <c r="FPI2" s="318"/>
      <c r="FPJ2" s="318"/>
      <c r="FPK2" s="318"/>
      <c r="FPL2" s="318"/>
      <c r="FPM2" s="318"/>
      <c r="FPN2" s="318"/>
      <c r="FPO2" s="318"/>
      <c r="FPP2" s="318"/>
      <c r="FPQ2" s="318"/>
      <c r="FPR2" s="318"/>
      <c r="FPS2" s="318"/>
      <c r="FPT2" s="318"/>
      <c r="FPU2" s="318"/>
      <c r="FPV2" s="318"/>
      <c r="FPW2" s="318"/>
      <c r="FPX2" s="318"/>
      <c r="FPY2" s="318"/>
      <c r="FPZ2" s="318"/>
      <c r="FQA2" s="318"/>
      <c r="FQB2" s="318"/>
      <c r="FQC2" s="318"/>
      <c r="FQD2" s="318"/>
      <c r="FQE2" s="318"/>
      <c r="FQF2" s="318"/>
      <c r="FQG2" s="318"/>
      <c r="FQH2" s="318"/>
      <c r="FQI2" s="318"/>
      <c r="FQJ2" s="318"/>
      <c r="FQK2" s="318"/>
      <c r="FQL2" s="318"/>
      <c r="FQM2" s="318"/>
      <c r="FQN2" s="318"/>
      <c r="FQO2" s="318"/>
      <c r="FQP2" s="318"/>
      <c r="FQQ2" s="318"/>
      <c r="FQR2" s="318"/>
      <c r="FQS2" s="318"/>
      <c r="FQT2" s="318"/>
      <c r="FQU2" s="318"/>
      <c r="FQV2" s="318"/>
      <c r="FQW2" s="318"/>
      <c r="FQX2" s="318"/>
      <c r="FQY2" s="318"/>
      <c r="FQZ2" s="318"/>
      <c r="FRA2" s="318"/>
      <c r="FRB2" s="318"/>
      <c r="FRC2" s="318"/>
      <c r="FRD2" s="318"/>
      <c r="FRE2" s="318"/>
      <c r="FRF2" s="318"/>
      <c r="FRG2" s="318"/>
      <c r="FRH2" s="318"/>
      <c r="FRI2" s="318"/>
      <c r="FRJ2" s="318"/>
      <c r="FRK2" s="318"/>
      <c r="FRL2" s="318"/>
      <c r="FRM2" s="318"/>
      <c r="FRN2" s="318"/>
      <c r="FRO2" s="318"/>
      <c r="FRP2" s="318"/>
      <c r="FRQ2" s="318"/>
      <c r="FRR2" s="318"/>
      <c r="FRS2" s="318"/>
      <c r="FRT2" s="318"/>
      <c r="FRU2" s="318"/>
      <c r="FRV2" s="318"/>
      <c r="FRW2" s="318"/>
      <c r="FRX2" s="318"/>
      <c r="FRY2" s="318"/>
      <c r="FRZ2" s="318"/>
      <c r="FSA2" s="318"/>
      <c r="FSB2" s="318"/>
      <c r="FSC2" s="318"/>
      <c r="FSD2" s="318"/>
      <c r="FSE2" s="318"/>
      <c r="FSF2" s="318"/>
      <c r="FSG2" s="318"/>
      <c r="FSH2" s="318"/>
      <c r="FSI2" s="318"/>
      <c r="FSJ2" s="318"/>
      <c r="FSK2" s="318"/>
      <c r="FSL2" s="318"/>
      <c r="FSM2" s="318"/>
      <c r="FSN2" s="318"/>
      <c r="FSO2" s="318"/>
      <c r="FSP2" s="318"/>
      <c r="FSQ2" s="318"/>
      <c r="FSR2" s="318"/>
      <c r="FSS2" s="318"/>
      <c r="FST2" s="318"/>
      <c r="FSU2" s="318"/>
      <c r="FSV2" s="318"/>
      <c r="FSW2" s="318"/>
      <c r="FSX2" s="318"/>
      <c r="FSY2" s="318"/>
      <c r="FSZ2" s="318"/>
      <c r="FTA2" s="318"/>
      <c r="FTB2" s="318"/>
      <c r="FTC2" s="318"/>
      <c r="FTD2" s="318"/>
      <c r="FTE2" s="318"/>
      <c r="FTF2" s="318"/>
      <c r="FTG2" s="318"/>
      <c r="FTH2" s="318"/>
      <c r="FTI2" s="318"/>
      <c r="FTJ2" s="318"/>
      <c r="FTK2" s="318"/>
      <c r="FTL2" s="318"/>
      <c r="FTM2" s="318"/>
      <c r="FTN2" s="318"/>
      <c r="FTO2" s="318"/>
      <c r="FTP2" s="318"/>
      <c r="FTQ2" s="318"/>
      <c r="FTR2" s="318"/>
      <c r="FTS2" s="318"/>
      <c r="FTT2" s="318"/>
      <c r="FTU2" s="318"/>
      <c r="FTV2" s="318"/>
      <c r="FTW2" s="318"/>
      <c r="FTX2" s="318"/>
      <c r="FTY2" s="318"/>
      <c r="FTZ2" s="318"/>
      <c r="FUA2" s="318"/>
      <c r="FUB2" s="318"/>
      <c r="FUC2" s="318"/>
      <c r="FUD2" s="318"/>
      <c r="FUE2" s="318"/>
      <c r="FUF2" s="318"/>
      <c r="FUG2" s="318"/>
      <c r="FUH2" s="318"/>
      <c r="FUI2" s="318"/>
      <c r="FUJ2" s="318"/>
      <c r="FUK2" s="318"/>
      <c r="FUL2" s="318"/>
      <c r="FUM2" s="318"/>
      <c r="FUN2" s="318"/>
      <c r="FUO2" s="318"/>
      <c r="FUP2" s="318"/>
      <c r="FUQ2" s="318"/>
      <c r="FUR2" s="318"/>
      <c r="FUS2" s="318"/>
      <c r="FUT2" s="318"/>
      <c r="FUU2" s="318"/>
      <c r="FUV2" s="318"/>
      <c r="FUW2" s="318"/>
      <c r="FUX2" s="318"/>
      <c r="FUY2" s="318"/>
      <c r="FUZ2" s="318"/>
      <c r="FVA2" s="318"/>
      <c r="FVB2" s="318"/>
      <c r="FVC2" s="318"/>
      <c r="FVD2" s="318"/>
      <c r="FVE2" s="318"/>
      <c r="FVF2" s="318"/>
      <c r="FVG2" s="318"/>
      <c r="FVH2" s="318"/>
      <c r="FVI2" s="318"/>
      <c r="FVJ2" s="318"/>
      <c r="FVK2" s="318"/>
      <c r="FVL2" s="318"/>
      <c r="FVM2" s="318"/>
      <c r="FVN2" s="318"/>
      <c r="FVO2" s="318"/>
      <c r="FVP2" s="318"/>
      <c r="FVQ2" s="318"/>
      <c r="FVR2" s="318"/>
      <c r="FVS2" s="318"/>
      <c r="FVT2" s="318"/>
      <c r="FVU2" s="318"/>
      <c r="FVV2" s="318"/>
      <c r="FVW2" s="318"/>
      <c r="FVX2" s="318"/>
      <c r="FVY2" s="318"/>
      <c r="FVZ2" s="318"/>
      <c r="FWA2" s="318"/>
      <c r="FWB2" s="318"/>
      <c r="FWC2" s="318"/>
      <c r="FWD2" s="318"/>
      <c r="FWE2" s="318"/>
      <c r="FWF2" s="318"/>
      <c r="FWG2" s="318"/>
      <c r="FWH2" s="318"/>
      <c r="FWI2" s="318"/>
      <c r="FWJ2" s="318"/>
      <c r="FWK2" s="318"/>
      <c r="FWL2" s="318"/>
      <c r="FWM2" s="318"/>
      <c r="FWN2" s="318"/>
      <c r="FWO2" s="318"/>
      <c r="FWP2" s="318"/>
      <c r="FWQ2" s="318"/>
      <c r="FWR2" s="318"/>
      <c r="FWS2" s="318"/>
      <c r="FWT2" s="318"/>
      <c r="FWU2" s="318"/>
      <c r="FWV2" s="318"/>
      <c r="FWW2" s="318"/>
      <c r="FWX2" s="318"/>
      <c r="FWY2" s="318"/>
      <c r="FWZ2" s="318"/>
      <c r="FXA2" s="318"/>
      <c r="FXB2" s="318"/>
      <c r="FXC2" s="318"/>
      <c r="FXD2" s="318"/>
      <c r="FXE2" s="318"/>
      <c r="FXF2" s="318"/>
      <c r="FXG2" s="318"/>
      <c r="FXH2" s="318"/>
      <c r="FXI2" s="318"/>
      <c r="FXJ2" s="318"/>
      <c r="FXK2" s="318"/>
      <c r="FXL2" s="318"/>
      <c r="FXM2" s="318"/>
      <c r="FXN2" s="318"/>
      <c r="FXO2" s="318"/>
      <c r="FXP2" s="318"/>
      <c r="FXQ2" s="318"/>
      <c r="FXR2" s="318"/>
      <c r="FXS2" s="318"/>
      <c r="FXT2" s="318"/>
      <c r="FXU2" s="318"/>
      <c r="FXV2" s="318"/>
      <c r="FXW2" s="318"/>
      <c r="FXX2" s="318"/>
      <c r="FXY2" s="318"/>
      <c r="FXZ2" s="318"/>
      <c r="FYA2" s="318"/>
      <c r="FYB2" s="318"/>
      <c r="FYC2" s="318"/>
      <c r="FYD2" s="318"/>
      <c r="FYE2" s="318"/>
      <c r="FYF2" s="318"/>
      <c r="FYG2" s="318"/>
      <c r="FYH2" s="318"/>
      <c r="FYI2" s="318"/>
      <c r="FYJ2" s="318"/>
      <c r="FYK2" s="318"/>
      <c r="FYL2" s="318"/>
      <c r="FYM2" s="318"/>
      <c r="FYN2" s="318"/>
      <c r="FYO2" s="318"/>
      <c r="FYP2" s="318"/>
      <c r="FYQ2" s="318"/>
      <c r="FYR2" s="318"/>
      <c r="FYS2" s="318"/>
      <c r="FYT2" s="318"/>
      <c r="FYU2" s="318"/>
      <c r="FYV2" s="318"/>
      <c r="FYW2" s="318"/>
      <c r="FYX2" s="318"/>
      <c r="FYY2" s="318"/>
      <c r="FYZ2" s="318"/>
      <c r="FZA2" s="318"/>
      <c r="FZB2" s="318"/>
      <c r="FZC2" s="318"/>
      <c r="FZD2" s="318"/>
      <c r="FZE2" s="318"/>
      <c r="FZF2" s="318"/>
      <c r="FZG2" s="318"/>
      <c r="FZH2" s="318"/>
      <c r="FZI2" s="318"/>
      <c r="FZJ2" s="318"/>
      <c r="FZK2" s="318"/>
      <c r="FZL2" s="318"/>
      <c r="FZM2" s="318"/>
      <c r="FZN2" s="318"/>
      <c r="FZO2" s="318"/>
      <c r="FZP2" s="318"/>
      <c r="FZQ2" s="318"/>
      <c r="FZR2" s="318"/>
      <c r="FZS2" s="318"/>
      <c r="FZT2" s="318"/>
      <c r="FZU2" s="318"/>
      <c r="FZV2" s="318"/>
      <c r="FZW2" s="318"/>
      <c r="FZX2" s="318"/>
      <c r="FZY2" s="318"/>
      <c r="FZZ2" s="318"/>
      <c r="GAA2" s="318"/>
      <c r="GAB2" s="318"/>
      <c r="GAC2" s="318"/>
      <c r="GAD2" s="318"/>
      <c r="GAE2" s="318"/>
      <c r="GAF2" s="318"/>
      <c r="GAG2" s="318"/>
      <c r="GAH2" s="318"/>
      <c r="GAI2" s="318"/>
      <c r="GAJ2" s="318"/>
      <c r="GAK2" s="318"/>
      <c r="GAL2" s="318"/>
      <c r="GAM2" s="318"/>
      <c r="GAN2" s="318"/>
      <c r="GAO2" s="318"/>
      <c r="GAP2" s="318"/>
      <c r="GAQ2" s="318"/>
      <c r="GAR2" s="318"/>
      <c r="GAS2" s="318"/>
      <c r="GAT2" s="318"/>
      <c r="GAU2" s="318"/>
      <c r="GAV2" s="318"/>
      <c r="GAW2" s="318"/>
      <c r="GAX2" s="318"/>
      <c r="GAY2" s="318"/>
      <c r="GAZ2" s="318"/>
      <c r="GBA2" s="318"/>
      <c r="GBB2" s="318"/>
      <c r="GBC2" s="318"/>
      <c r="GBD2" s="318"/>
      <c r="GBE2" s="318"/>
      <c r="GBF2" s="318"/>
      <c r="GBG2" s="318"/>
      <c r="GBH2" s="318"/>
      <c r="GBI2" s="318"/>
      <c r="GBJ2" s="318"/>
      <c r="GBK2" s="318"/>
      <c r="GBL2" s="318"/>
      <c r="GBM2" s="318"/>
      <c r="GBN2" s="318"/>
      <c r="GBO2" s="318"/>
      <c r="GBP2" s="318"/>
      <c r="GBQ2" s="318"/>
      <c r="GBR2" s="318"/>
      <c r="GBS2" s="318"/>
      <c r="GBT2" s="318"/>
      <c r="GBU2" s="318"/>
      <c r="GBV2" s="318"/>
      <c r="GBW2" s="318"/>
      <c r="GBX2" s="318"/>
      <c r="GBY2" s="318"/>
      <c r="GBZ2" s="318"/>
      <c r="GCA2" s="318"/>
      <c r="GCB2" s="318"/>
      <c r="GCC2" s="318"/>
      <c r="GCD2" s="318"/>
      <c r="GCE2" s="318"/>
      <c r="GCF2" s="318"/>
      <c r="GCG2" s="318"/>
      <c r="GCH2" s="318"/>
      <c r="GCI2" s="318"/>
      <c r="GCJ2" s="318"/>
      <c r="GCK2" s="318"/>
      <c r="GCL2" s="318"/>
      <c r="GCM2" s="318"/>
      <c r="GCN2" s="318"/>
      <c r="GCO2" s="318"/>
      <c r="GCP2" s="318"/>
      <c r="GCQ2" s="318"/>
      <c r="GCR2" s="318"/>
      <c r="GCS2" s="318"/>
      <c r="GCT2" s="318"/>
      <c r="GCU2" s="318"/>
      <c r="GCV2" s="318"/>
      <c r="GCW2" s="318"/>
      <c r="GCX2" s="318"/>
      <c r="GCY2" s="318"/>
      <c r="GCZ2" s="318"/>
      <c r="GDA2" s="318"/>
      <c r="GDB2" s="318"/>
      <c r="GDC2" s="318"/>
      <c r="GDD2" s="318"/>
      <c r="GDE2" s="318"/>
      <c r="GDF2" s="318"/>
      <c r="GDG2" s="318"/>
      <c r="GDH2" s="318"/>
      <c r="GDI2" s="318"/>
      <c r="GDJ2" s="318"/>
      <c r="GDK2" s="318"/>
      <c r="GDL2" s="318"/>
      <c r="GDM2" s="318"/>
      <c r="GDN2" s="318"/>
      <c r="GDO2" s="318"/>
      <c r="GDP2" s="318"/>
      <c r="GDQ2" s="318"/>
      <c r="GDR2" s="318"/>
      <c r="GDS2" s="318"/>
      <c r="GDT2" s="318"/>
      <c r="GDU2" s="318"/>
      <c r="GDV2" s="318"/>
      <c r="GDW2" s="318"/>
      <c r="GDX2" s="318"/>
      <c r="GDY2" s="318"/>
      <c r="GDZ2" s="318"/>
      <c r="GEA2" s="318"/>
      <c r="GEB2" s="318"/>
      <c r="GEC2" s="318"/>
      <c r="GED2" s="318"/>
      <c r="GEE2" s="318"/>
      <c r="GEF2" s="318"/>
      <c r="GEG2" s="318"/>
      <c r="GEH2" s="318"/>
      <c r="GEI2" s="318"/>
      <c r="GEJ2" s="318"/>
      <c r="GEK2" s="318"/>
      <c r="GEL2" s="318"/>
      <c r="GEM2" s="318"/>
      <c r="GEN2" s="318"/>
      <c r="GEO2" s="318"/>
      <c r="GEP2" s="318"/>
      <c r="GEQ2" s="318"/>
      <c r="GER2" s="318"/>
      <c r="GES2" s="318"/>
      <c r="GET2" s="318"/>
      <c r="GEU2" s="318"/>
      <c r="GEV2" s="318"/>
      <c r="GEW2" s="318"/>
      <c r="GEX2" s="318"/>
      <c r="GEY2" s="318"/>
      <c r="GEZ2" s="318"/>
      <c r="GFA2" s="318"/>
      <c r="GFB2" s="318"/>
      <c r="GFC2" s="318"/>
      <c r="GFD2" s="318"/>
      <c r="GFE2" s="318"/>
      <c r="GFF2" s="318"/>
      <c r="GFG2" s="318"/>
      <c r="GFH2" s="318"/>
      <c r="GFI2" s="318"/>
      <c r="GFJ2" s="318"/>
      <c r="GFK2" s="318"/>
      <c r="GFL2" s="318"/>
      <c r="GFM2" s="318"/>
      <c r="GFN2" s="318"/>
      <c r="GFO2" s="318"/>
      <c r="GFP2" s="318"/>
      <c r="GFQ2" s="318"/>
      <c r="GFR2" s="318"/>
      <c r="GFS2" s="318"/>
      <c r="GFT2" s="318"/>
      <c r="GFU2" s="318"/>
      <c r="GFV2" s="318"/>
      <c r="GFW2" s="318"/>
      <c r="GFX2" s="318"/>
      <c r="GFY2" s="318"/>
      <c r="GFZ2" s="318"/>
      <c r="GGA2" s="318"/>
      <c r="GGB2" s="318"/>
      <c r="GGC2" s="318"/>
      <c r="GGD2" s="318"/>
      <c r="GGE2" s="318"/>
      <c r="GGF2" s="318"/>
      <c r="GGG2" s="318"/>
      <c r="GGH2" s="318"/>
      <c r="GGI2" s="318"/>
      <c r="GGJ2" s="318"/>
      <c r="GGK2" s="318"/>
      <c r="GGL2" s="318"/>
      <c r="GGM2" s="318"/>
      <c r="GGN2" s="318"/>
      <c r="GGO2" s="318"/>
      <c r="GGP2" s="318"/>
      <c r="GGQ2" s="318"/>
      <c r="GGR2" s="318"/>
      <c r="GGS2" s="318"/>
      <c r="GGT2" s="318"/>
      <c r="GGU2" s="318"/>
      <c r="GGV2" s="318"/>
      <c r="GGW2" s="318"/>
      <c r="GGX2" s="318"/>
      <c r="GGY2" s="318"/>
      <c r="GGZ2" s="318"/>
      <c r="GHA2" s="318"/>
      <c r="GHB2" s="318"/>
      <c r="GHC2" s="318"/>
      <c r="GHD2" s="318"/>
      <c r="GHE2" s="318"/>
      <c r="GHF2" s="318"/>
      <c r="GHG2" s="318"/>
      <c r="GHH2" s="318"/>
      <c r="GHI2" s="318"/>
      <c r="GHJ2" s="318"/>
      <c r="GHK2" s="318"/>
      <c r="GHL2" s="318"/>
      <c r="GHM2" s="318"/>
      <c r="GHN2" s="318"/>
      <c r="GHO2" s="318"/>
      <c r="GHP2" s="318"/>
      <c r="GHQ2" s="318"/>
      <c r="GHR2" s="318"/>
      <c r="GHS2" s="318"/>
      <c r="GHT2" s="318"/>
      <c r="GHU2" s="318"/>
      <c r="GHV2" s="318"/>
      <c r="GHW2" s="318"/>
      <c r="GHX2" s="318"/>
      <c r="GHY2" s="318"/>
      <c r="GHZ2" s="318"/>
      <c r="GIA2" s="318"/>
      <c r="GIB2" s="318"/>
      <c r="GIC2" s="318"/>
      <c r="GID2" s="318"/>
      <c r="GIE2" s="318"/>
      <c r="GIF2" s="318"/>
      <c r="GIG2" s="318"/>
      <c r="GIH2" s="318"/>
      <c r="GII2" s="318"/>
      <c r="GIJ2" s="318"/>
      <c r="GIK2" s="318"/>
      <c r="GIL2" s="318"/>
      <c r="GIM2" s="318"/>
      <c r="GIN2" s="318"/>
      <c r="GIO2" s="318"/>
      <c r="GIP2" s="318"/>
      <c r="GIQ2" s="318"/>
      <c r="GIR2" s="318"/>
      <c r="GIS2" s="318"/>
      <c r="GIT2" s="318"/>
      <c r="GIU2" s="318"/>
      <c r="GIV2" s="318"/>
      <c r="GIW2" s="318"/>
      <c r="GIX2" s="318"/>
      <c r="GIY2" s="318"/>
      <c r="GIZ2" s="318"/>
      <c r="GJA2" s="318"/>
      <c r="GJB2" s="318"/>
      <c r="GJC2" s="318"/>
      <c r="GJD2" s="318"/>
      <c r="GJE2" s="318"/>
      <c r="GJF2" s="318"/>
      <c r="GJG2" s="318"/>
      <c r="GJH2" s="318"/>
      <c r="GJI2" s="318"/>
      <c r="GJJ2" s="318"/>
      <c r="GJK2" s="318"/>
      <c r="GJL2" s="318"/>
      <c r="GJM2" s="318"/>
      <c r="GJN2" s="318"/>
      <c r="GJO2" s="318"/>
      <c r="GJP2" s="318"/>
      <c r="GJQ2" s="318"/>
      <c r="GJR2" s="318"/>
      <c r="GJS2" s="318"/>
      <c r="GJT2" s="318"/>
      <c r="GJU2" s="318"/>
      <c r="GJV2" s="318"/>
      <c r="GJW2" s="318"/>
      <c r="GJX2" s="318"/>
      <c r="GJY2" s="318"/>
      <c r="GJZ2" s="318"/>
      <c r="GKA2" s="318"/>
      <c r="GKB2" s="318"/>
      <c r="GKC2" s="318"/>
      <c r="GKD2" s="318"/>
      <c r="GKE2" s="318"/>
      <c r="GKF2" s="318"/>
      <c r="GKG2" s="318"/>
      <c r="GKH2" s="318"/>
      <c r="GKI2" s="318"/>
      <c r="GKJ2" s="318"/>
      <c r="GKK2" s="318"/>
      <c r="GKL2" s="318"/>
      <c r="GKM2" s="318"/>
      <c r="GKN2" s="318"/>
      <c r="GKO2" s="318"/>
      <c r="GKP2" s="318"/>
      <c r="GKQ2" s="318"/>
      <c r="GKR2" s="318"/>
      <c r="GKS2" s="318"/>
      <c r="GKT2" s="318"/>
      <c r="GKU2" s="318"/>
      <c r="GKV2" s="318"/>
      <c r="GKW2" s="318"/>
      <c r="GKX2" s="318"/>
      <c r="GKY2" s="318"/>
      <c r="GKZ2" s="318"/>
      <c r="GLA2" s="318"/>
      <c r="GLB2" s="318"/>
      <c r="GLC2" s="318"/>
      <c r="GLD2" s="318"/>
      <c r="GLE2" s="318"/>
      <c r="GLF2" s="318"/>
      <c r="GLG2" s="318"/>
      <c r="GLH2" s="318"/>
      <c r="GLI2" s="318"/>
      <c r="GLJ2" s="318"/>
      <c r="GLK2" s="318"/>
      <c r="GLL2" s="318"/>
      <c r="GLM2" s="318"/>
      <c r="GLN2" s="318"/>
      <c r="GLO2" s="318"/>
      <c r="GLP2" s="318"/>
      <c r="GLQ2" s="318"/>
      <c r="GLR2" s="318"/>
      <c r="GLS2" s="318"/>
      <c r="GLT2" s="318"/>
      <c r="GLU2" s="318"/>
      <c r="GLV2" s="318"/>
      <c r="GLW2" s="318"/>
      <c r="GLX2" s="318"/>
      <c r="GLY2" s="318"/>
      <c r="GLZ2" s="318"/>
      <c r="GMA2" s="318"/>
      <c r="GMB2" s="318"/>
      <c r="GMC2" s="318"/>
      <c r="GMD2" s="318"/>
      <c r="GME2" s="318"/>
      <c r="GMF2" s="318"/>
      <c r="GMG2" s="318"/>
      <c r="GMH2" s="318"/>
      <c r="GMI2" s="318"/>
      <c r="GMJ2" s="318"/>
      <c r="GMK2" s="318"/>
      <c r="GML2" s="318"/>
      <c r="GMM2" s="318"/>
      <c r="GMN2" s="318"/>
      <c r="GMO2" s="318"/>
      <c r="GMP2" s="318"/>
      <c r="GMQ2" s="318"/>
      <c r="GMR2" s="318"/>
      <c r="GMS2" s="318"/>
      <c r="GMT2" s="318"/>
      <c r="GMU2" s="318"/>
      <c r="GMV2" s="318"/>
      <c r="GMW2" s="318"/>
      <c r="GMX2" s="318"/>
      <c r="GMY2" s="318"/>
      <c r="GMZ2" s="318"/>
      <c r="GNA2" s="318"/>
      <c r="GNB2" s="318"/>
      <c r="GNC2" s="318"/>
      <c r="GND2" s="318"/>
      <c r="GNE2" s="318"/>
      <c r="GNF2" s="318"/>
      <c r="GNG2" s="318"/>
      <c r="GNH2" s="318"/>
      <c r="GNI2" s="318"/>
      <c r="GNJ2" s="318"/>
      <c r="GNK2" s="318"/>
      <c r="GNL2" s="318"/>
      <c r="GNM2" s="318"/>
      <c r="GNN2" s="318"/>
      <c r="GNO2" s="318"/>
      <c r="GNP2" s="318"/>
      <c r="GNQ2" s="318"/>
      <c r="GNR2" s="318"/>
      <c r="GNS2" s="318"/>
      <c r="GNT2" s="318"/>
      <c r="GNU2" s="318"/>
      <c r="GNV2" s="318"/>
      <c r="GNW2" s="318"/>
      <c r="GNX2" s="318"/>
      <c r="GNY2" s="318"/>
      <c r="GNZ2" s="318"/>
      <c r="GOA2" s="318"/>
      <c r="GOB2" s="318"/>
      <c r="GOC2" s="318"/>
      <c r="GOD2" s="318"/>
      <c r="GOE2" s="318"/>
      <c r="GOF2" s="318"/>
      <c r="GOG2" s="318"/>
      <c r="GOH2" s="318"/>
      <c r="GOI2" s="318"/>
      <c r="GOJ2" s="318"/>
      <c r="GOK2" s="318"/>
      <c r="GOL2" s="318"/>
      <c r="GOM2" s="318"/>
      <c r="GON2" s="318"/>
      <c r="GOO2" s="318"/>
      <c r="GOP2" s="318"/>
      <c r="GOQ2" s="318"/>
      <c r="GOR2" s="318"/>
      <c r="GOS2" s="318"/>
      <c r="GOT2" s="318"/>
      <c r="GOU2" s="318"/>
      <c r="GOV2" s="318"/>
      <c r="GOW2" s="318"/>
      <c r="GOX2" s="318"/>
      <c r="GOY2" s="318"/>
      <c r="GOZ2" s="318"/>
      <c r="GPA2" s="318"/>
      <c r="GPB2" s="318"/>
      <c r="GPC2" s="318"/>
      <c r="GPD2" s="318"/>
      <c r="GPE2" s="318"/>
      <c r="GPF2" s="318"/>
      <c r="GPG2" s="318"/>
      <c r="GPH2" s="318"/>
      <c r="GPI2" s="318"/>
      <c r="GPJ2" s="318"/>
      <c r="GPK2" s="318"/>
      <c r="GPL2" s="318"/>
      <c r="GPM2" s="318"/>
      <c r="GPN2" s="318"/>
      <c r="GPO2" s="318"/>
      <c r="GPP2" s="318"/>
      <c r="GPQ2" s="318"/>
      <c r="GPR2" s="318"/>
      <c r="GPS2" s="318"/>
      <c r="GPT2" s="318"/>
      <c r="GPU2" s="318"/>
      <c r="GPV2" s="318"/>
      <c r="GPW2" s="318"/>
      <c r="GPX2" s="318"/>
      <c r="GPY2" s="318"/>
      <c r="GPZ2" s="318"/>
      <c r="GQA2" s="318"/>
      <c r="GQB2" s="318"/>
      <c r="GQC2" s="318"/>
      <c r="GQD2" s="318"/>
      <c r="GQE2" s="318"/>
      <c r="GQF2" s="318"/>
      <c r="GQG2" s="318"/>
      <c r="GQH2" s="318"/>
      <c r="GQI2" s="318"/>
      <c r="GQJ2" s="318"/>
      <c r="GQK2" s="318"/>
      <c r="GQL2" s="318"/>
      <c r="GQM2" s="318"/>
      <c r="GQN2" s="318"/>
      <c r="GQO2" s="318"/>
      <c r="GQP2" s="318"/>
      <c r="GQQ2" s="318"/>
      <c r="GQR2" s="318"/>
      <c r="GQS2" s="318"/>
      <c r="GQT2" s="318"/>
      <c r="GQU2" s="318"/>
      <c r="GQV2" s="318"/>
      <c r="GQW2" s="318"/>
      <c r="GQX2" s="318"/>
      <c r="GQY2" s="318"/>
      <c r="GQZ2" s="318"/>
      <c r="GRA2" s="318"/>
      <c r="GRB2" s="318"/>
      <c r="GRC2" s="318"/>
      <c r="GRD2" s="318"/>
      <c r="GRE2" s="318"/>
      <c r="GRF2" s="318"/>
      <c r="GRG2" s="318"/>
      <c r="GRH2" s="318"/>
      <c r="GRI2" s="318"/>
      <c r="GRJ2" s="318"/>
      <c r="GRK2" s="318"/>
      <c r="GRL2" s="318"/>
      <c r="GRM2" s="318"/>
      <c r="GRN2" s="318"/>
      <c r="GRO2" s="318"/>
      <c r="GRP2" s="318"/>
      <c r="GRQ2" s="318"/>
      <c r="GRR2" s="318"/>
      <c r="GRS2" s="318"/>
      <c r="GRT2" s="318"/>
      <c r="GRU2" s="318"/>
      <c r="GRV2" s="318"/>
      <c r="GRW2" s="318"/>
      <c r="GRX2" s="318"/>
      <c r="GRY2" s="318"/>
      <c r="GRZ2" s="318"/>
      <c r="GSA2" s="318"/>
      <c r="GSB2" s="318"/>
      <c r="GSC2" s="318"/>
      <c r="GSD2" s="318"/>
      <c r="GSE2" s="318"/>
      <c r="GSF2" s="318"/>
      <c r="GSG2" s="318"/>
      <c r="GSH2" s="318"/>
      <c r="GSI2" s="318"/>
      <c r="GSJ2" s="318"/>
      <c r="GSK2" s="318"/>
      <c r="GSL2" s="318"/>
      <c r="GSM2" s="318"/>
      <c r="GSN2" s="318"/>
      <c r="GSO2" s="318"/>
      <c r="GSP2" s="318"/>
      <c r="GSQ2" s="318"/>
      <c r="GSR2" s="318"/>
      <c r="GSS2" s="318"/>
      <c r="GST2" s="318"/>
      <c r="GSU2" s="318"/>
      <c r="GSV2" s="318"/>
      <c r="GSW2" s="318"/>
      <c r="GSX2" s="318"/>
      <c r="GSY2" s="318"/>
      <c r="GSZ2" s="318"/>
      <c r="GTA2" s="318"/>
      <c r="GTB2" s="318"/>
      <c r="GTC2" s="318"/>
      <c r="GTD2" s="318"/>
      <c r="GTE2" s="318"/>
      <c r="GTF2" s="318"/>
      <c r="GTG2" s="318"/>
      <c r="GTH2" s="318"/>
      <c r="GTI2" s="318"/>
      <c r="GTJ2" s="318"/>
      <c r="GTK2" s="318"/>
      <c r="GTL2" s="318"/>
      <c r="GTM2" s="318"/>
      <c r="GTN2" s="318"/>
      <c r="GTO2" s="318"/>
      <c r="GTP2" s="318"/>
      <c r="GTQ2" s="318"/>
      <c r="GTR2" s="318"/>
      <c r="GTS2" s="318"/>
      <c r="GTT2" s="318"/>
      <c r="GTU2" s="318"/>
      <c r="GTV2" s="318"/>
      <c r="GTW2" s="318"/>
      <c r="GTX2" s="318"/>
      <c r="GTY2" s="318"/>
      <c r="GTZ2" s="318"/>
      <c r="GUA2" s="318"/>
      <c r="GUB2" s="318"/>
      <c r="GUC2" s="318"/>
      <c r="GUD2" s="318"/>
      <c r="GUE2" s="318"/>
      <c r="GUF2" s="318"/>
      <c r="GUG2" s="318"/>
      <c r="GUH2" s="318"/>
      <c r="GUI2" s="318"/>
      <c r="GUJ2" s="318"/>
      <c r="GUK2" s="318"/>
      <c r="GUL2" s="318"/>
      <c r="GUM2" s="318"/>
      <c r="GUN2" s="318"/>
      <c r="GUO2" s="318"/>
      <c r="GUP2" s="318"/>
      <c r="GUQ2" s="318"/>
      <c r="GUR2" s="318"/>
      <c r="GUS2" s="318"/>
      <c r="GUT2" s="318"/>
      <c r="GUU2" s="318"/>
      <c r="GUV2" s="318"/>
      <c r="GUW2" s="318"/>
      <c r="GUX2" s="318"/>
      <c r="GUY2" s="318"/>
      <c r="GUZ2" s="318"/>
      <c r="GVA2" s="318"/>
      <c r="GVB2" s="318"/>
      <c r="GVC2" s="318"/>
      <c r="GVD2" s="318"/>
      <c r="GVE2" s="318"/>
      <c r="GVF2" s="318"/>
      <c r="GVG2" s="318"/>
      <c r="GVH2" s="318"/>
      <c r="GVI2" s="318"/>
      <c r="GVJ2" s="318"/>
      <c r="GVK2" s="318"/>
      <c r="GVL2" s="318"/>
      <c r="GVM2" s="318"/>
      <c r="GVN2" s="318"/>
      <c r="GVO2" s="318"/>
      <c r="GVP2" s="318"/>
      <c r="GVQ2" s="318"/>
      <c r="GVR2" s="318"/>
      <c r="GVS2" s="318"/>
      <c r="GVT2" s="318"/>
      <c r="GVU2" s="318"/>
      <c r="GVV2" s="318"/>
      <c r="GVW2" s="318"/>
      <c r="GVX2" s="318"/>
      <c r="GVY2" s="318"/>
      <c r="GVZ2" s="318"/>
      <c r="GWA2" s="318"/>
      <c r="GWB2" s="318"/>
      <c r="GWC2" s="318"/>
      <c r="GWD2" s="318"/>
      <c r="GWE2" s="318"/>
      <c r="GWF2" s="318"/>
      <c r="GWG2" s="318"/>
      <c r="GWH2" s="318"/>
      <c r="GWI2" s="318"/>
      <c r="GWJ2" s="318"/>
      <c r="GWK2" s="318"/>
      <c r="GWL2" s="318"/>
      <c r="GWM2" s="318"/>
      <c r="GWN2" s="318"/>
      <c r="GWO2" s="318"/>
      <c r="GWP2" s="318"/>
      <c r="GWQ2" s="318"/>
      <c r="GWR2" s="318"/>
      <c r="GWS2" s="318"/>
      <c r="GWT2" s="318"/>
      <c r="GWU2" s="318"/>
      <c r="GWV2" s="318"/>
      <c r="GWW2" s="318"/>
      <c r="GWX2" s="318"/>
      <c r="GWY2" s="318"/>
      <c r="GWZ2" s="318"/>
      <c r="GXA2" s="318"/>
      <c r="GXB2" s="318"/>
      <c r="GXC2" s="318"/>
      <c r="GXD2" s="318"/>
      <c r="GXE2" s="318"/>
      <c r="GXF2" s="318"/>
      <c r="GXG2" s="318"/>
      <c r="GXH2" s="318"/>
      <c r="GXI2" s="318"/>
      <c r="GXJ2" s="318"/>
      <c r="GXK2" s="318"/>
      <c r="GXL2" s="318"/>
      <c r="GXM2" s="318"/>
      <c r="GXN2" s="318"/>
      <c r="GXO2" s="318"/>
      <c r="GXP2" s="318"/>
      <c r="GXQ2" s="318"/>
      <c r="GXR2" s="318"/>
      <c r="GXS2" s="318"/>
      <c r="GXT2" s="318"/>
      <c r="GXU2" s="318"/>
      <c r="GXV2" s="318"/>
      <c r="GXW2" s="318"/>
      <c r="GXX2" s="318"/>
      <c r="GXY2" s="318"/>
      <c r="GXZ2" s="318"/>
      <c r="GYA2" s="318"/>
      <c r="GYB2" s="318"/>
      <c r="GYC2" s="318"/>
      <c r="GYD2" s="318"/>
      <c r="GYE2" s="318"/>
      <c r="GYF2" s="318"/>
      <c r="GYG2" s="318"/>
      <c r="GYH2" s="318"/>
      <c r="GYI2" s="318"/>
      <c r="GYJ2" s="318"/>
      <c r="GYK2" s="318"/>
      <c r="GYL2" s="318"/>
      <c r="GYM2" s="318"/>
      <c r="GYN2" s="318"/>
      <c r="GYO2" s="318"/>
      <c r="GYP2" s="318"/>
      <c r="GYQ2" s="318"/>
      <c r="GYR2" s="318"/>
      <c r="GYS2" s="318"/>
      <c r="GYT2" s="318"/>
      <c r="GYU2" s="318"/>
      <c r="GYV2" s="318"/>
      <c r="GYW2" s="318"/>
      <c r="GYX2" s="318"/>
      <c r="GYY2" s="318"/>
      <c r="GYZ2" s="318"/>
      <c r="GZA2" s="318"/>
      <c r="GZB2" s="318"/>
      <c r="GZC2" s="318"/>
      <c r="GZD2" s="318"/>
      <c r="GZE2" s="318"/>
      <c r="GZF2" s="318"/>
      <c r="GZG2" s="318"/>
      <c r="GZH2" s="318"/>
      <c r="GZI2" s="318"/>
      <c r="GZJ2" s="318"/>
      <c r="GZK2" s="318"/>
      <c r="GZL2" s="318"/>
      <c r="GZM2" s="318"/>
      <c r="GZN2" s="318"/>
      <c r="GZO2" s="318"/>
      <c r="GZP2" s="318"/>
      <c r="GZQ2" s="318"/>
      <c r="GZR2" s="318"/>
      <c r="GZS2" s="318"/>
      <c r="GZT2" s="318"/>
      <c r="GZU2" s="318"/>
      <c r="GZV2" s="318"/>
      <c r="GZW2" s="318"/>
      <c r="GZX2" s="318"/>
      <c r="GZY2" s="318"/>
      <c r="GZZ2" s="318"/>
      <c r="HAA2" s="318"/>
      <c r="HAB2" s="318"/>
      <c r="HAC2" s="318"/>
      <c r="HAD2" s="318"/>
      <c r="HAE2" s="318"/>
      <c r="HAF2" s="318"/>
      <c r="HAG2" s="318"/>
      <c r="HAH2" s="318"/>
      <c r="HAI2" s="318"/>
      <c r="HAJ2" s="318"/>
      <c r="HAK2" s="318"/>
      <c r="HAL2" s="318"/>
      <c r="HAM2" s="318"/>
      <c r="HAN2" s="318"/>
      <c r="HAO2" s="318"/>
      <c r="HAP2" s="318"/>
      <c r="HAQ2" s="318"/>
      <c r="HAR2" s="318"/>
      <c r="HAS2" s="318"/>
      <c r="HAT2" s="318"/>
      <c r="HAU2" s="318"/>
      <c r="HAV2" s="318"/>
      <c r="HAW2" s="318"/>
      <c r="HAX2" s="318"/>
      <c r="HAY2" s="318"/>
      <c r="HAZ2" s="318"/>
      <c r="HBA2" s="318"/>
      <c r="HBB2" s="318"/>
      <c r="HBC2" s="318"/>
      <c r="HBD2" s="318"/>
      <c r="HBE2" s="318"/>
      <c r="HBF2" s="318"/>
      <c r="HBG2" s="318"/>
      <c r="HBH2" s="318"/>
      <c r="HBI2" s="318"/>
      <c r="HBJ2" s="318"/>
      <c r="HBK2" s="318"/>
      <c r="HBL2" s="318"/>
      <c r="HBM2" s="318"/>
      <c r="HBN2" s="318"/>
      <c r="HBO2" s="318"/>
      <c r="HBP2" s="318"/>
      <c r="HBQ2" s="318"/>
      <c r="HBR2" s="318"/>
      <c r="HBS2" s="318"/>
      <c r="HBT2" s="318"/>
      <c r="HBU2" s="318"/>
      <c r="HBV2" s="318"/>
      <c r="HBW2" s="318"/>
      <c r="HBX2" s="318"/>
      <c r="HBY2" s="318"/>
      <c r="HBZ2" s="318"/>
      <c r="HCA2" s="318"/>
      <c r="HCB2" s="318"/>
      <c r="HCC2" s="318"/>
      <c r="HCD2" s="318"/>
      <c r="HCE2" s="318"/>
      <c r="HCF2" s="318"/>
      <c r="HCG2" s="318"/>
      <c r="HCH2" s="318"/>
      <c r="HCI2" s="318"/>
      <c r="HCJ2" s="318"/>
      <c r="HCK2" s="318"/>
      <c r="HCL2" s="318"/>
      <c r="HCM2" s="318"/>
      <c r="HCN2" s="318"/>
      <c r="HCO2" s="318"/>
      <c r="HCP2" s="318"/>
      <c r="HCQ2" s="318"/>
      <c r="HCR2" s="318"/>
      <c r="HCS2" s="318"/>
      <c r="HCT2" s="318"/>
      <c r="HCU2" s="318"/>
      <c r="HCV2" s="318"/>
      <c r="HCW2" s="318"/>
      <c r="HCX2" s="318"/>
      <c r="HCY2" s="318"/>
      <c r="HCZ2" s="318"/>
      <c r="HDA2" s="318"/>
      <c r="HDB2" s="318"/>
      <c r="HDC2" s="318"/>
      <c r="HDD2" s="318"/>
      <c r="HDE2" s="318"/>
      <c r="HDF2" s="318"/>
      <c r="HDG2" s="318"/>
      <c r="HDH2" s="318"/>
      <c r="HDI2" s="318"/>
      <c r="HDJ2" s="318"/>
      <c r="HDK2" s="318"/>
      <c r="HDL2" s="318"/>
      <c r="HDM2" s="318"/>
      <c r="HDN2" s="318"/>
      <c r="HDO2" s="318"/>
      <c r="HDP2" s="318"/>
      <c r="HDQ2" s="318"/>
      <c r="HDR2" s="318"/>
      <c r="HDS2" s="318"/>
      <c r="HDT2" s="318"/>
      <c r="HDU2" s="318"/>
      <c r="HDV2" s="318"/>
      <c r="HDW2" s="318"/>
      <c r="HDX2" s="318"/>
      <c r="HDY2" s="318"/>
      <c r="HDZ2" s="318"/>
      <c r="HEA2" s="318"/>
      <c r="HEB2" s="318"/>
      <c r="HEC2" s="318"/>
      <c r="HED2" s="318"/>
      <c r="HEE2" s="318"/>
      <c r="HEF2" s="318"/>
      <c r="HEG2" s="318"/>
      <c r="HEH2" s="318"/>
      <c r="HEI2" s="318"/>
      <c r="HEJ2" s="318"/>
      <c r="HEK2" s="318"/>
      <c r="HEL2" s="318"/>
      <c r="HEM2" s="318"/>
      <c r="HEN2" s="318"/>
      <c r="HEO2" s="318"/>
      <c r="HEP2" s="318"/>
      <c r="HEQ2" s="318"/>
      <c r="HER2" s="318"/>
      <c r="HES2" s="318"/>
      <c r="HET2" s="318"/>
      <c r="HEU2" s="318"/>
      <c r="HEV2" s="318"/>
      <c r="HEW2" s="318"/>
      <c r="HEX2" s="318"/>
      <c r="HEY2" s="318"/>
      <c r="HEZ2" s="318"/>
      <c r="HFA2" s="318"/>
      <c r="HFB2" s="318"/>
      <c r="HFC2" s="318"/>
      <c r="HFD2" s="318"/>
      <c r="HFE2" s="318"/>
      <c r="HFF2" s="318"/>
      <c r="HFG2" s="318"/>
      <c r="HFH2" s="318"/>
      <c r="HFI2" s="318"/>
      <c r="HFJ2" s="318"/>
      <c r="HFK2" s="318"/>
      <c r="HFL2" s="318"/>
      <c r="HFM2" s="318"/>
      <c r="HFN2" s="318"/>
      <c r="HFO2" s="318"/>
      <c r="HFP2" s="318"/>
      <c r="HFQ2" s="318"/>
      <c r="HFR2" s="318"/>
      <c r="HFS2" s="318"/>
      <c r="HFT2" s="318"/>
      <c r="HFU2" s="318"/>
      <c r="HFV2" s="318"/>
      <c r="HFW2" s="318"/>
      <c r="HFX2" s="318"/>
      <c r="HFY2" s="318"/>
      <c r="HFZ2" s="318"/>
      <c r="HGA2" s="318"/>
      <c r="HGB2" s="318"/>
      <c r="HGC2" s="318"/>
      <c r="HGD2" s="318"/>
      <c r="HGE2" s="318"/>
      <c r="HGF2" s="318"/>
      <c r="HGG2" s="318"/>
      <c r="HGH2" s="318"/>
      <c r="HGI2" s="318"/>
      <c r="HGJ2" s="318"/>
      <c r="HGK2" s="318"/>
      <c r="HGL2" s="318"/>
      <c r="HGM2" s="318"/>
      <c r="HGN2" s="318"/>
      <c r="HGO2" s="318"/>
      <c r="HGP2" s="318"/>
      <c r="HGQ2" s="318"/>
      <c r="HGR2" s="318"/>
      <c r="HGS2" s="318"/>
      <c r="HGT2" s="318"/>
      <c r="HGU2" s="318"/>
      <c r="HGV2" s="318"/>
      <c r="HGW2" s="318"/>
      <c r="HGX2" s="318"/>
      <c r="HGY2" s="318"/>
      <c r="HGZ2" s="318"/>
      <c r="HHA2" s="318"/>
      <c r="HHB2" s="318"/>
      <c r="HHC2" s="318"/>
      <c r="HHD2" s="318"/>
      <c r="HHE2" s="318"/>
      <c r="HHF2" s="318"/>
      <c r="HHG2" s="318"/>
      <c r="HHH2" s="318"/>
      <c r="HHI2" s="318"/>
      <c r="HHJ2" s="318"/>
      <c r="HHK2" s="318"/>
      <c r="HHL2" s="318"/>
      <c r="HHM2" s="318"/>
      <c r="HHN2" s="318"/>
      <c r="HHO2" s="318"/>
      <c r="HHP2" s="318"/>
      <c r="HHQ2" s="318"/>
      <c r="HHR2" s="318"/>
      <c r="HHS2" s="318"/>
      <c r="HHT2" s="318"/>
      <c r="HHU2" s="318"/>
      <c r="HHV2" s="318"/>
      <c r="HHW2" s="318"/>
      <c r="HHX2" s="318"/>
      <c r="HHY2" s="318"/>
      <c r="HHZ2" s="318"/>
      <c r="HIA2" s="318"/>
      <c r="HIB2" s="318"/>
      <c r="HIC2" s="318"/>
      <c r="HID2" s="318"/>
      <c r="HIE2" s="318"/>
      <c r="HIF2" s="318"/>
      <c r="HIG2" s="318"/>
      <c r="HIH2" s="318"/>
      <c r="HII2" s="318"/>
      <c r="HIJ2" s="318"/>
      <c r="HIK2" s="318"/>
      <c r="HIL2" s="318"/>
      <c r="HIM2" s="318"/>
      <c r="HIN2" s="318"/>
      <c r="HIO2" s="318"/>
      <c r="HIP2" s="318"/>
      <c r="HIQ2" s="318"/>
      <c r="HIR2" s="318"/>
      <c r="HIS2" s="318"/>
      <c r="HIT2" s="318"/>
      <c r="HIU2" s="318"/>
      <c r="HIV2" s="318"/>
      <c r="HIW2" s="318"/>
      <c r="HIX2" s="318"/>
      <c r="HIY2" s="318"/>
      <c r="HIZ2" s="318"/>
      <c r="HJA2" s="318"/>
      <c r="HJB2" s="318"/>
      <c r="HJC2" s="318"/>
      <c r="HJD2" s="318"/>
      <c r="HJE2" s="318"/>
      <c r="HJF2" s="318"/>
      <c r="HJG2" s="318"/>
      <c r="HJH2" s="318"/>
      <c r="HJI2" s="318"/>
      <c r="HJJ2" s="318"/>
      <c r="HJK2" s="318"/>
      <c r="HJL2" s="318"/>
      <c r="HJM2" s="318"/>
      <c r="HJN2" s="318"/>
      <c r="HJO2" s="318"/>
      <c r="HJP2" s="318"/>
      <c r="HJQ2" s="318"/>
      <c r="HJR2" s="318"/>
      <c r="HJS2" s="318"/>
      <c r="HJT2" s="318"/>
      <c r="HJU2" s="318"/>
      <c r="HJV2" s="318"/>
      <c r="HJW2" s="318"/>
      <c r="HJX2" s="318"/>
      <c r="HJY2" s="318"/>
      <c r="HJZ2" s="318"/>
      <c r="HKA2" s="318"/>
      <c r="HKB2" s="318"/>
      <c r="HKC2" s="318"/>
      <c r="HKD2" s="318"/>
      <c r="HKE2" s="318"/>
      <c r="HKF2" s="318"/>
      <c r="HKG2" s="318"/>
      <c r="HKH2" s="318"/>
      <c r="HKI2" s="318"/>
      <c r="HKJ2" s="318"/>
      <c r="HKK2" s="318"/>
      <c r="HKL2" s="318"/>
      <c r="HKM2" s="318"/>
      <c r="HKN2" s="318"/>
      <c r="HKO2" s="318"/>
      <c r="HKP2" s="318"/>
      <c r="HKQ2" s="318"/>
      <c r="HKR2" s="318"/>
      <c r="HKS2" s="318"/>
      <c r="HKT2" s="318"/>
      <c r="HKU2" s="318"/>
      <c r="HKV2" s="318"/>
      <c r="HKW2" s="318"/>
      <c r="HKX2" s="318"/>
      <c r="HKY2" s="318"/>
      <c r="HKZ2" s="318"/>
      <c r="HLA2" s="318"/>
      <c r="HLB2" s="318"/>
      <c r="HLC2" s="318"/>
      <c r="HLD2" s="318"/>
      <c r="HLE2" s="318"/>
      <c r="HLF2" s="318"/>
      <c r="HLG2" s="318"/>
      <c r="HLH2" s="318"/>
      <c r="HLI2" s="318"/>
      <c r="HLJ2" s="318"/>
      <c r="HLK2" s="318"/>
      <c r="HLL2" s="318"/>
      <c r="HLM2" s="318"/>
      <c r="HLN2" s="318"/>
      <c r="HLO2" s="318"/>
      <c r="HLP2" s="318"/>
      <c r="HLQ2" s="318"/>
      <c r="HLR2" s="318"/>
      <c r="HLS2" s="318"/>
      <c r="HLT2" s="318"/>
      <c r="HLU2" s="318"/>
      <c r="HLV2" s="318"/>
      <c r="HLW2" s="318"/>
      <c r="HLX2" s="318"/>
      <c r="HLY2" s="318"/>
      <c r="HLZ2" s="318"/>
      <c r="HMA2" s="318"/>
      <c r="HMB2" s="318"/>
      <c r="HMC2" s="318"/>
      <c r="HMD2" s="318"/>
      <c r="HME2" s="318"/>
      <c r="HMF2" s="318"/>
      <c r="HMG2" s="318"/>
      <c r="HMH2" s="318"/>
      <c r="HMI2" s="318"/>
      <c r="HMJ2" s="318"/>
      <c r="HMK2" s="318"/>
      <c r="HML2" s="318"/>
      <c r="HMM2" s="318"/>
      <c r="HMN2" s="318"/>
      <c r="HMO2" s="318"/>
      <c r="HMP2" s="318"/>
      <c r="HMQ2" s="318"/>
      <c r="HMR2" s="318"/>
      <c r="HMS2" s="318"/>
      <c r="HMT2" s="318"/>
      <c r="HMU2" s="318"/>
      <c r="HMV2" s="318"/>
      <c r="HMW2" s="318"/>
      <c r="HMX2" s="318"/>
      <c r="HMY2" s="318"/>
      <c r="HMZ2" s="318"/>
      <c r="HNA2" s="318"/>
      <c r="HNB2" s="318"/>
      <c r="HNC2" s="318"/>
      <c r="HND2" s="318"/>
      <c r="HNE2" s="318"/>
      <c r="HNF2" s="318"/>
      <c r="HNG2" s="318"/>
      <c r="HNH2" s="318"/>
      <c r="HNI2" s="318"/>
      <c r="HNJ2" s="318"/>
      <c r="HNK2" s="318"/>
      <c r="HNL2" s="318"/>
      <c r="HNM2" s="318"/>
      <c r="HNN2" s="318"/>
      <c r="HNO2" s="318"/>
      <c r="HNP2" s="318"/>
      <c r="HNQ2" s="318"/>
      <c r="HNR2" s="318"/>
      <c r="HNS2" s="318"/>
      <c r="HNT2" s="318"/>
      <c r="HNU2" s="318"/>
      <c r="HNV2" s="318"/>
      <c r="HNW2" s="318"/>
      <c r="HNX2" s="318"/>
      <c r="HNY2" s="318"/>
      <c r="HNZ2" s="318"/>
      <c r="HOA2" s="318"/>
      <c r="HOB2" s="318"/>
      <c r="HOC2" s="318"/>
      <c r="HOD2" s="318"/>
      <c r="HOE2" s="318"/>
      <c r="HOF2" s="318"/>
      <c r="HOG2" s="318"/>
      <c r="HOH2" s="318"/>
      <c r="HOI2" s="318"/>
      <c r="HOJ2" s="318"/>
      <c r="HOK2" s="318"/>
      <c r="HOL2" s="318"/>
      <c r="HOM2" s="318"/>
      <c r="HON2" s="318"/>
      <c r="HOO2" s="318"/>
      <c r="HOP2" s="318"/>
      <c r="HOQ2" s="318"/>
      <c r="HOR2" s="318"/>
      <c r="HOS2" s="318"/>
      <c r="HOT2" s="318"/>
      <c r="HOU2" s="318"/>
      <c r="HOV2" s="318"/>
      <c r="HOW2" s="318"/>
      <c r="HOX2" s="318"/>
      <c r="HOY2" s="318"/>
      <c r="HOZ2" s="318"/>
      <c r="HPA2" s="318"/>
      <c r="HPB2" s="318"/>
      <c r="HPC2" s="318"/>
      <c r="HPD2" s="318"/>
      <c r="HPE2" s="318"/>
      <c r="HPF2" s="318"/>
      <c r="HPG2" s="318"/>
      <c r="HPH2" s="318"/>
      <c r="HPI2" s="318"/>
      <c r="HPJ2" s="318"/>
      <c r="HPK2" s="318"/>
      <c r="HPL2" s="318"/>
      <c r="HPM2" s="318"/>
      <c r="HPN2" s="318"/>
      <c r="HPO2" s="318"/>
      <c r="HPP2" s="318"/>
      <c r="HPQ2" s="318"/>
      <c r="HPR2" s="318"/>
      <c r="HPS2" s="318"/>
      <c r="HPT2" s="318"/>
      <c r="HPU2" s="318"/>
      <c r="HPV2" s="318"/>
      <c r="HPW2" s="318"/>
      <c r="HPX2" s="318"/>
      <c r="HPY2" s="318"/>
      <c r="HPZ2" s="318"/>
      <c r="HQA2" s="318"/>
      <c r="HQB2" s="318"/>
      <c r="HQC2" s="318"/>
      <c r="HQD2" s="318"/>
      <c r="HQE2" s="318"/>
      <c r="HQF2" s="318"/>
      <c r="HQG2" s="318"/>
      <c r="HQH2" s="318"/>
      <c r="HQI2" s="318"/>
      <c r="HQJ2" s="318"/>
      <c r="HQK2" s="318"/>
      <c r="HQL2" s="318"/>
      <c r="HQM2" s="318"/>
      <c r="HQN2" s="318"/>
      <c r="HQO2" s="318"/>
      <c r="HQP2" s="318"/>
      <c r="HQQ2" s="318"/>
      <c r="HQR2" s="318"/>
      <c r="HQS2" s="318"/>
      <c r="HQT2" s="318"/>
      <c r="HQU2" s="318"/>
      <c r="HQV2" s="318"/>
      <c r="HQW2" s="318"/>
      <c r="HQX2" s="318"/>
      <c r="HQY2" s="318"/>
      <c r="HQZ2" s="318"/>
      <c r="HRA2" s="318"/>
      <c r="HRB2" s="318"/>
      <c r="HRC2" s="318"/>
      <c r="HRD2" s="318"/>
      <c r="HRE2" s="318"/>
      <c r="HRF2" s="318"/>
      <c r="HRG2" s="318"/>
      <c r="HRH2" s="318"/>
      <c r="HRI2" s="318"/>
      <c r="HRJ2" s="318"/>
      <c r="HRK2" s="318"/>
      <c r="HRL2" s="318"/>
      <c r="HRM2" s="318"/>
      <c r="HRN2" s="318"/>
      <c r="HRO2" s="318"/>
      <c r="HRP2" s="318"/>
      <c r="HRQ2" s="318"/>
      <c r="HRR2" s="318"/>
      <c r="HRS2" s="318"/>
      <c r="HRT2" s="318"/>
      <c r="HRU2" s="318"/>
      <c r="HRV2" s="318"/>
      <c r="HRW2" s="318"/>
      <c r="HRX2" s="318"/>
      <c r="HRY2" s="318"/>
      <c r="HRZ2" s="318"/>
      <c r="HSA2" s="318"/>
      <c r="HSB2" s="318"/>
      <c r="HSC2" s="318"/>
      <c r="HSD2" s="318"/>
      <c r="HSE2" s="318"/>
      <c r="HSF2" s="318"/>
      <c r="HSG2" s="318"/>
      <c r="HSH2" s="318"/>
      <c r="HSI2" s="318"/>
      <c r="HSJ2" s="318"/>
      <c r="HSK2" s="318"/>
      <c r="HSL2" s="318"/>
      <c r="HSM2" s="318"/>
      <c r="HSN2" s="318"/>
      <c r="HSO2" s="318"/>
      <c r="HSP2" s="318"/>
      <c r="HSQ2" s="318"/>
      <c r="HSR2" s="318"/>
      <c r="HSS2" s="318"/>
      <c r="HST2" s="318"/>
      <c r="HSU2" s="318"/>
      <c r="HSV2" s="318"/>
      <c r="HSW2" s="318"/>
      <c r="HSX2" s="318"/>
      <c r="HSY2" s="318"/>
      <c r="HSZ2" s="318"/>
      <c r="HTA2" s="318"/>
      <c r="HTB2" s="318"/>
      <c r="HTC2" s="318"/>
      <c r="HTD2" s="318"/>
      <c r="HTE2" s="318"/>
      <c r="HTF2" s="318"/>
      <c r="HTG2" s="318"/>
      <c r="HTH2" s="318"/>
      <c r="HTI2" s="318"/>
      <c r="HTJ2" s="318"/>
      <c r="HTK2" s="318"/>
      <c r="HTL2" s="318"/>
      <c r="HTM2" s="318"/>
      <c r="HTN2" s="318"/>
      <c r="HTO2" s="318"/>
      <c r="HTP2" s="318"/>
      <c r="HTQ2" s="318"/>
      <c r="HTR2" s="318"/>
      <c r="HTS2" s="318"/>
      <c r="HTT2" s="318"/>
      <c r="HTU2" s="318"/>
      <c r="HTV2" s="318"/>
      <c r="HTW2" s="318"/>
      <c r="HTX2" s="318"/>
      <c r="HTY2" s="318"/>
      <c r="HTZ2" s="318"/>
      <c r="HUA2" s="318"/>
      <c r="HUB2" s="318"/>
      <c r="HUC2" s="318"/>
      <c r="HUD2" s="318"/>
      <c r="HUE2" s="318"/>
      <c r="HUF2" s="318"/>
      <c r="HUG2" s="318"/>
      <c r="HUH2" s="318"/>
      <c r="HUI2" s="318"/>
      <c r="HUJ2" s="318"/>
      <c r="HUK2" s="318"/>
      <c r="HUL2" s="318"/>
      <c r="HUM2" s="318"/>
      <c r="HUN2" s="318"/>
      <c r="HUO2" s="318"/>
      <c r="HUP2" s="318"/>
      <c r="HUQ2" s="318"/>
      <c r="HUR2" s="318"/>
      <c r="HUS2" s="318"/>
      <c r="HUT2" s="318"/>
      <c r="HUU2" s="318"/>
      <c r="HUV2" s="318"/>
      <c r="HUW2" s="318"/>
      <c r="HUX2" s="318"/>
      <c r="HUY2" s="318"/>
      <c r="HUZ2" s="318"/>
      <c r="HVA2" s="318"/>
      <c r="HVB2" s="318"/>
      <c r="HVC2" s="318"/>
      <c r="HVD2" s="318"/>
      <c r="HVE2" s="318"/>
      <c r="HVF2" s="318"/>
      <c r="HVG2" s="318"/>
      <c r="HVH2" s="318"/>
      <c r="HVI2" s="318"/>
      <c r="HVJ2" s="318"/>
      <c r="HVK2" s="318"/>
      <c r="HVL2" s="318"/>
      <c r="HVM2" s="318"/>
      <c r="HVN2" s="318"/>
      <c r="HVO2" s="318"/>
      <c r="HVP2" s="318"/>
      <c r="HVQ2" s="318"/>
      <c r="HVR2" s="318"/>
      <c r="HVS2" s="318"/>
      <c r="HVT2" s="318"/>
      <c r="HVU2" s="318"/>
      <c r="HVV2" s="318"/>
      <c r="HVW2" s="318"/>
      <c r="HVX2" s="318"/>
      <c r="HVY2" s="318"/>
      <c r="HVZ2" s="318"/>
      <c r="HWA2" s="318"/>
      <c r="HWB2" s="318"/>
      <c r="HWC2" s="318"/>
      <c r="HWD2" s="318"/>
      <c r="HWE2" s="318"/>
      <c r="HWF2" s="318"/>
      <c r="HWG2" s="318"/>
      <c r="HWH2" s="318"/>
      <c r="HWI2" s="318"/>
      <c r="HWJ2" s="318"/>
      <c r="HWK2" s="318"/>
      <c r="HWL2" s="318"/>
      <c r="HWM2" s="318"/>
      <c r="HWN2" s="318"/>
      <c r="HWO2" s="318"/>
      <c r="HWP2" s="318"/>
      <c r="HWQ2" s="318"/>
      <c r="HWR2" s="318"/>
      <c r="HWS2" s="318"/>
      <c r="HWT2" s="318"/>
      <c r="HWU2" s="318"/>
      <c r="HWV2" s="318"/>
      <c r="HWW2" s="318"/>
      <c r="HWX2" s="318"/>
      <c r="HWY2" s="318"/>
      <c r="HWZ2" s="318"/>
      <c r="HXA2" s="318"/>
      <c r="HXB2" s="318"/>
      <c r="HXC2" s="318"/>
      <c r="HXD2" s="318"/>
      <c r="HXE2" s="318"/>
      <c r="HXF2" s="318"/>
      <c r="HXG2" s="318"/>
      <c r="HXH2" s="318"/>
      <c r="HXI2" s="318"/>
      <c r="HXJ2" s="318"/>
      <c r="HXK2" s="318"/>
      <c r="HXL2" s="318"/>
      <c r="HXM2" s="318"/>
      <c r="HXN2" s="318"/>
      <c r="HXO2" s="318"/>
      <c r="HXP2" s="318"/>
      <c r="HXQ2" s="318"/>
      <c r="HXR2" s="318"/>
      <c r="HXS2" s="318"/>
      <c r="HXT2" s="318"/>
      <c r="HXU2" s="318"/>
      <c r="HXV2" s="318"/>
      <c r="HXW2" s="318"/>
      <c r="HXX2" s="318"/>
      <c r="HXY2" s="318"/>
      <c r="HXZ2" s="318"/>
      <c r="HYA2" s="318"/>
      <c r="HYB2" s="318"/>
      <c r="HYC2" s="318"/>
      <c r="HYD2" s="318"/>
      <c r="HYE2" s="318"/>
      <c r="HYF2" s="318"/>
      <c r="HYG2" s="318"/>
      <c r="HYH2" s="318"/>
      <c r="HYI2" s="318"/>
      <c r="HYJ2" s="318"/>
      <c r="HYK2" s="318"/>
      <c r="HYL2" s="318"/>
      <c r="HYM2" s="318"/>
      <c r="HYN2" s="318"/>
      <c r="HYO2" s="318"/>
      <c r="HYP2" s="318"/>
      <c r="HYQ2" s="318"/>
      <c r="HYR2" s="318"/>
      <c r="HYS2" s="318"/>
      <c r="HYT2" s="318"/>
      <c r="HYU2" s="318"/>
      <c r="HYV2" s="318"/>
      <c r="HYW2" s="318"/>
      <c r="HYX2" s="318"/>
      <c r="HYY2" s="318"/>
      <c r="HYZ2" s="318"/>
      <c r="HZA2" s="318"/>
      <c r="HZB2" s="318"/>
      <c r="HZC2" s="318"/>
      <c r="HZD2" s="318"/>
      <c r="HZE2" s="318"/>
      <c r="HZF2" s="318"/>
      <c r="HZG2" s="318"/>
      <c r="HZH2" s="318"/>
      <c r="HZI2" s="318"/>
      <c r="HZJ2" s="318"/>
      <c r="HZK2" s="318"/>
      <c r="HZL2" s="318"/>
      <c r="HZM2" s="318"/>
      <c r="HZN2" s="318"/>
      <c r="HZO2" s="318"/>
      <c r="HZP2" s="318"/>
      <c r="HZQ2" s="318"/>
      <c r="HZR2" s="318"/>
      <c r="HZS2" s="318"/>
      <c r="HZT2" s="318"/>
      <c r="HZU2" s="318"/>
      <c r="HZV2" s="318"/>
      <c r="HZW2" s="318"/>
      <c r="HZX2" s="318"/>
      <c r="HZY2" s="318"/>
      <c r="HZZ2" s="318"/>
      <c r="IAA2" s="318"/>
      <c r="IAB2" s="318"/>
      <c r="IAC2" s="318"/>
      <c r="IAD2" s="318"/>
      <c r="IAE2" s="318"/>
      <c r="IAF2" s="318"/>
      <c r="IAG2" s="318"/>
      <c r="IAH2" s="318"/>
      <c r="IAI2" s="318"/>
      <c r="IAJ2" s="318"/>
      <c r="IAK2" s="318"/>
      <c r="IAL2" s="318"/>
      <c r="IAM2" s="318"/>
      <c r="IAN2" s="318"/>
      <c r="IAO2" s="318"/>
      <c r="IAP2" s="318"/>
      <c r="IAQ2" s="318"/>
      <c r="IAR2" s="318"/>
      <c r="IAS2" s="318"/>
      <c r="IAT2" s="318"/>
      <c r="IAU2" s="318"/>
      <c r="IAV2" s="318"/>
      <c r="IAW2" s="318"/>
      <c r="IAX2" s="318"/>
      <c r="IAY2" s="318"/>
      <c r="IAZ2" s="318"/>
      <c r="IBA2" s="318"/>
      <c r="IBB2" s="318"/>
      <c r="IBC2" s="318"/>
      <c r="IBD2" s="318"/>
      <c r="IBE2" s="318"/>
      <c r="IBF2" s="318"/>
      <c r="IBG2" s="318"/>
      <c r="IBH2" s="318"/>
      <c r="IBI2" s="318"/>
      <c r="IBJ2" s="318"/>
      <c r="IBK2" s="318"/>
      <c r="IBL2" s="318"/>
      <c r="IBM2" s="318"/>
      <c r="IBN2" s="318"/>
      <c r="IBO2" s="318"/>
      <c r="IBP2" s="318"/>
      <c r="IBQ2" s="318"/>
      <c r="IBR2" s="318"/>
      <c r="IBS2" s="318"/>
      <c r="IBT2" s="318"/>
      <c r="IBU2" s="318"/>
      <c r="IBV2" s="318"/>
      <c r="IBW2" s="318"/>
      <c r="IBX2" s="318"/>
      <c r="IBY2" s="318"/>
      <c r="IBZ2" s="318"/>
      <c r="ICA2" s="318"/>
      <c r="ICB2" s="318"/>
      <c r="ICC2" s="318"/>
      <c r="ICD2" s="318"/>
      <c r="ICE2" s="318"/>
      <c r="ICF2" s="318"/>
      <c r="ICG2" s="318"/>
      <c r="ICH2" s="318"/>
      <c r="ICI2" s="318"/>
      <c r="ICJ2" s="318"/>
      <c r="ICK2" s="318"/>
      <c r="ICL2" s="318"/>
      <c r="ICM2" s="318"/>
      <c r="ICN2" s="318"/>
      <c r="ICO2" s="318"/>
      <c r="ICP2" s="318"/>
      <c r="ICQ2" s="318"/>
      <c r="ICR2" s="318"/>
      <c r="ICS2" s="318"/>
      <c r="ICT2" s="318"/>
      <c r="ICU2" s="318"/>
      <c r="ICV2" s="318"/>
      <c r="ICW2" s="318"/>
      <c r="ICX2" s="318"/>
      <c r="ICY2" s="318"/>
      <c r="ICZ2" s="318"/>
      <c r="IDA2" s="318"/>
      <c r="IDB2" s="318"/>
      <c r="IDC2" s="318"/>
      <c r="IDD2" s="318"/>
      <c r="IDE2" s="318"/>
      <c r="IDF2" s="318"/>
      <c r="IDG2" s="318"/>
      <c r="IDH2" s="318"/>
      <c r="IDI2" s="318"/>
      <c r="IDJ2" s="318"/>
      <c r="IDK2" s="318"/>
      <c r="IDL2" s="318"/>
      <c r="IDM2" s="318"/>
      <c r="IDN2" s="318"/>
      <c r="IDO2" s="318"/>
      <c r="IDP2" s="318"/>
      <c r="IDQ2" s="318"/>
      <c r="IDR2" s="318"/>
      <c r="IDS2" s="318"/>
      <c r="IDT2" s="318"/>
      <c r="IDU2" s="318"/>
      <c r="IDV2" s="318"/>
      <c r="IDW2" s="318"/>
      <c r="IDX2" s="318"/>
      <c r="IDY2" s="318"/>
      <c r="IDZ2" s="318"/>
      <c r="IEA2" s="318"/>
      <c r="IEB2" s="318"/>
      <c r="IEC2" s="318"/>
      <c r="IED2" s="318"/>
      <c r="IEE2" s="318"/>
      <c r="IEF2" s="318"/>
      <c r="IEG2" s="318"/>
      <c r="IEH2" s="318"/>
      <c r="IEI2" s="318"/>
      <c r="IEJ2" s="318"/>
      <c r="IEK2" s="318"/>
      <c r="IEL2" s="318"/>
      <c r="IEM2" s="318"/>
      <c r="IEN2" s="318"/>
      <c r="IEO2" s="318"/>
      <c r="IEP2" s="318"/>
      <c r="IEQ2" s="318"/>
      <c r="IER2" s="318"/>
      <c r="IES2" s="318"/>
      <c r="IET2" s="318"/>
      <c r="IEU2" s="318"/>
      <c r="IEV2" s="318"/>
      <c r="IEW2" s="318"/>
      <c r="IEX2" s="318"/>
      <c r="IEY2" s="318"/>
      <c r="IEZ2" s="318"/>
      <c r="IFA2" s="318"/>
      <c r="IFB2" s="318"/>
      <c r="IFC2" s="318"/>
      <c r="IFD2" s="318"/>
      <c r="IFE2" s="318"/>
      <c r="IFF2" s="318"/>
      <c r="IFG2" s="318"/>
      <c r="IFH2" s="318"/>
      <c r="IFI2" s="318"/>
      <c r="IFJ2" s="318"/>
      <c r="IFK2" s="318"/>
      <c r="IFL2" s="318"/>
      <c r="IFM2" s="318"/>
      <c r="IFN2" s="318"/>
      <c r="IFO2" s="318"/>
      <c r="IFP2" s="318"/>
      <c r="IFQ2" s="318"/>
      <c r="IFR2" s="318"/>
      <c r="IFS2" s="318"/>
      <c r="IFT2" s="318"/>
      <c r="IFU2" s="318"/>
      <c r="IFV2" s="318"/>
      <c r="IFW2" s="318"/>
      <c r="IFX2" s="318"/>
      <c r="IFY2" s="318"/>
      <c r="IFZ2" s="318"/>
      <c r="IGA2" s="318"/>
      <c r="IGB2" s="318"/>
      <c r="IGC2" s="318"/>
      <c r="IGD2" s="318"/>
      <c r="IGE2" s="318"/>
      <c r="IGF2" s="318"/>
      <c r="IGG2" s="318"/>
      <c r="IGH2" s="318"/>
      <c r="IGI2" s="318"/>
      <c r="IGJ2" s="318"/>
      <c r="IGK2" s="318"/>
      <c r="IGL2" s="318"/>
      <c r="IGM2" s="318"/>
      <c r="IGN2" s="318"/>
      <c r="IGO2" s="318"/>
      <c r="IGP2" s="318"/>
      <c r="IGQ2" s="318"/>
      <c r="IGR2" s="318"/>
      <c r="IGS2" s="318"/>
      <c r="IGT2" s="318"/>
      <c r="IGU2" s="318"/>
      <c r="IGV2" s="318"/>
      <c r="IGW2" s="318"/>
      <c r="IGX2" s="318"/>
      <c r="IGY2" s="318"/>
      <c r="IGZ2" s="318"/>
      <c r="IHA2" s="318"/>
      <c r="IHB2" s="318"/>
      <c r="IHC2" s="318"/>
      <c r="IHD2" s="318"/>
      <c r="IHE2" s="318"/>
      <c r="IHF2" s="318"/>
      <c r="IHG2" s="318"/>
      <c r="IHH2" s="318"/>
      <c r="IHI2" s="318"/>
      <c r="IHJ2" s="318"/>
      <c r="IHK2" s="318"/>
      <c r="IHL2" s="318"/>
      <c r="IHM2" s="318"/>
      <c r="IHN2" s="318"/>
      <c r="IHO2" s="318"/>
      <c r="IHP2" s="318"/>
      <c r="IHQ2" s="318"/>
      <c r="IHR2" s="318"/>
      <c r="IHS2" s="318"/>
      <c r="IHT2" s="318"/>
      <c r="IHU2" s="318"/>
      <c r="IHV2" s="318"/>
      <c r="IHW2" s="318"/>
      <c r="IHX2" s="318"/>
      <c r="IHY2" s="318"/>
      <c r="IHZ2" s="318"/>
      <c r="IIA2" s="318"/>
      <c r="IIB2" s="318"/>
      <c r="IIC2" s="318"/>
      <c r="IID2" s="318"/>
      <c r="IIE2" s="318"/>
      <c r="IIF2" s="318"/>
      <c r="IIG2" s="318"/>
      <c r="IIH2" s="318"/>
      <c r="III2" s="318"/>
      <c r="IIJ2" s="318"/>
      <c r="IIK2" s="318"/>
      <c r="IIL2" s="318"/>
      <c r="IIM2" s="318"/>
      <c r="IIN2" s="318"/>
      <c r="IIO2" s="318"/>
      <c r="IIP2" s="318"/>
      <c r="IIQ2" s="318"/>
      <c r="IIR2" s="318"/>
      <c r="IIS2" s="318"/>
      <c r="IIT2" s="318"/>
      <c r="IIU2" s="318"/>
      <c r="IIV2" s="318"/>
      <c r="IIW2" s="318"/>
      <c r="IIX2" s="318"/>
      <c r="IIY2" s="318"/>
      <c r="IIZ2" s="318"/>
      <c r="IJA2" s="318"/>
      <c r="IJB2" s="318"/>
      <c r="IJC2" s="318"/>
      <c r="IJD2" s="318"/>
      <c r="IJE2" s="318"/>
      <c r="IJF2" s="318"/>
      <c r="IJG2" s="318"/>
      <c r="IJH2" s="318"/>
      <c r="IJI2" s="318"/>
      <c r="IJJ2" s="318"/>
      <c r="IJK2" s="318"/>
      <c r="IJL2" s="318"/>
      <c r="IJM2" s="318"/>
      <c r="IJN2" s="318"/>
      <c r="IJO2" s="318"/>
      <c r="IJP2" s="318"/>
      <c r="IJQ2" s="318"/>
      <c r="IJR2" s="318"/>
      <c r="IJS2" s="318"/>
      <c r="IJT2" s="318"/>
      <c r="IJU2" s="318"/>
      <c r="IJV2" s="318"/>
      <c r="IJW2" s="318"/>
      <c r="IJX2" s="318"/>
      <c r="IJY2" s="318"/>
      <c r="IJZ2" s="318"/>
      <c r="IKA2" s="318"/>
      <c r="IKB2" s="318"/>
      <c r="IKC2" s="318"/>
      <c r="IKD2" s="318"/>
      <c r="IKE2" s="318"/>
      <c r="IKF2" s="318"/>
      <c r="IKG2" s="318"/>
      <c r="IKH2" s="318"/>
      <c r="IKI2" s="318"/>
      <c r="IKJ2" s="318"/>
      <c r="IKK2" s="318"/>
      <c r="IKL2" s="318"/>
      <c r="IKM2" s="318"/>
      <c r="IKN2" s="318"/>
      <c r="IKO2" s="318"/>
      <c r="IKP2" s="318"/>
      <c r="IKQ2" s="318"/>
      <c r="IKR2" s="318"/>
      <c r="IKS2" s="318"/>
      <c r="IKT2" s="318"/>
      <c r="IKU2" s="318"/>
      <c r="IKV2" s="318"/>
      <c r="IKW2" s="318"/>
      <c r="IKX2" s="318"/>
      <c r="IKY2" s="318"/>
      <c r="IKZ2" s="318"/>
      <c r="ILA2" s="318"/>
      <c r="ILB2" s="318"/>
      <c r="ILC2" s="318"/>
      <c r="ILD2" s="318"/>
      <c r="ILE2" s="318"/>
      <c r="ILF2" s="318"/>
      <c r="ILG2" s="318"/>
      <c r="ILH2" s="318"/>
      <c r="ILI2" s="318"/>
      <c r="ILJ2" s="318"/>
      <c r="ILK2" s="318"/>
      <c r="ILL2" s="318"/>
      <c r="ILM2" s="318"/>
      <c r="ILN2" s="318"/>
      <c r="ILO2" s="318"/>
      <c r="ILP2" s="318"/>
      <c r="ILQ2" s="318"/>
      <c r="ILR2" s="318"/>
      <c r="ILS2" s="318"/>
      <c r="ILT2" s="318"/>
      <c r="ILU2" s="318"/>
      <c r="ILV2" s="318"/>
      <c r="ILW2" s="318"/>
      <c r="ILX2" s="318"/>
      <c r="ILY2" s="318"/>
      <c r="ILZ2" s="318"/>
      <c r="IMA2" s="318"/>
      <c r="IMB2" s="318"/>
      <c r="IMC2" s="318"/>
      <c r="IMD2" s="318"/>
      <c r="IME2" s="318"/>
      <c r="IMF2" s="318"/>
      <c r="IMG2" s="318"/>
      <c r="IMH2" s="318"/>
      <c r="IMI2" s="318"/>
      <c r="IMJ2" s="318"/>
      <c r="IMK2" s="318"/>
      <c r="IML2" s="318"/>
      <c r="IMM2" s="318"/>
      <c r="IMN2" s="318"/>
      <c r="IMO2" s="318"/>
      <c r="IMP2" s="318"/>
      <c r="IMQ2" s="318"/>
      <c r="IMR2" s="318"/>
      <c r="IMS2" s="318"/>
      <c r="IMT2" s="318"/>
      <c r="IMU2" s="318"/>
      <c r="IMV2" s="318"/>
      <c r="IMW2" s="318"/>
      <c r="IMX2" s="318"/>
      <c r="IMY2" s="318"/>
      <c r="IMZ2" s="318"/>
      <c r="INA2" s="318"/>
      <c r="INB2" s="318"/>
      <c r="INC2" s="318"/>
      <c r="IND2" s="318"/>
      <c r="INE2" s="318"/>
      <c r="INF2" s="318"/>
      <c r="ING2" s="318"/>
      <c r="INH2" s="318"/>
      <c r="INI2" s="318"/>
      <c r="INJ2" s="318"/>
      <c r="INK2" s="318"/>
      <c r="INL2" s="318"/>
      <c r="INM2" s="318"/>
      <c r="INN2" s="318"/>
      <c r="INO2" s="318"/>
      <c r="INP2" s="318"/>
      <c r="INQ2" s="318"/>
      <c r="INR2" s="318"/>
      <c r="INS2" s="318"/>
      <c r="INT2" s="318"/>
      <c r="INU2" s="318"/>
      <c r="INV2" s="318"/>
      <c r="INW2" s="318"/>
      <c r="INX2" s="318"/>
      <c r="INY2" s="318"/>
      <c r="INZ2" s="318"/>
      <c r="IOA2" s="318"/>
      <c r="IOB2" s="318"/>
      <c r="IOC2" s="318"/>
      <c r="IOD2" s="318"/>
      <c r="IOE2" s="318"/>
      <c r="IOF2" s="318"/>
      <c r="IOG2" s="318"/>
      <c r="IOH2" s="318"/>
      <c r="IOI2" s="318"/>
      <c r="IOJ2" s="318"/>
      <c r="IOK2" s="318"/>
      <c r="IOL2" s="318"/>
      <c r="IOM2" s="318"/>
      <c r="ION2" s="318"/>
      <c r="IOO2" s="318"/>
      <c r="IOP2" s="318"/>
      <c r="IOQ2" s="318"/>
      <c r="IOR2" s="318"/>
      <c r="IOS2" s="318"/>
      <c r="IOT2" s="318"/>
      <c r="IOU2" s="318"/>
      <c r="IOV2" s="318"/>
      <c r="IOW2" s="318"/>
      <c r="IOX2" s="318"/>
      <c r="IOY2" s="318"/>
      <c r="IOZ2" s="318"/>
      <c r="IPA2" s="318"/>
      <c r="IPB2" s="318"/>
      <c r="IPC2" s="318"/>
      <c r="IPD2" s="318"/>
      <c r="IPE2" s="318"/>
      <c r="IPF2" s="318"/>
      <c r="IPG2" s="318"/>
      <c r="IPH2" s="318"/>
      <c r="IPI2" s="318"/>
      <c r="IPJ2" s="318"/>
      <c r="IPK2" s="318"/>
      <c r="IPL2" s="318"/>
      <c r="IPM2" s="318"/>
      <c r="IPN2" s="318"/>
      <c r="IPO2" s="318"/>
      <c r="IPP2" s="318"/>
      <c r="IPQ2" s="318"/>
      <c r="IPR2" s="318"/>
      <c r="IPS2" s="318"/>
      <c r="IPT2" s="318"/>
      <c r="IPU2" s="318"/>
      <c r="IPV2" s="318"/>
      <c r="IPW2" s="318"/>
      <c r="IPX2" s="318"/>
      <c r="IPY2" s="318"/>
      <c r="IPZ2" s="318"/>
      <c r="IQA2" s="318"/>
      <c r="IQB2" s="318"/>
      <c r="IQC2" s="318"/>
      <c r="IQD2" s="318"/>
      <c r="IQE2" s="318"/>
      <c r="IQF2" s="318"/>
      <c r="IQG2" s="318"/>
      <c r="IQH2" s="318"/>
      <c r="IQI2" s="318"/>
      <c r="IQJ2" s="318"/>
      <c r="IQK2" s="318"/>
      <c r="IQL2" s="318"/>
      <c r="IQM2" s="318"/>
      <c r="IQN2" s="318"/>
      <c r="IQO2" s="318"/>
      <c r="IQP2" s="318"/>
      <c r="IQQ2" s="318"/>
      <c r="IQR2" s="318"/>
      <c r="IQS2" s="318"/>
      <c r="IQT2" s="318"/>
      <c r="IQU2" s="318"/>
      <c r="IQV2" s="318"/>
      <c r="IQW2" s="318"/>
      <c r="IQX2" s="318"/>
      <c r="IQY2" s="318"/>
      <c r="IQZ2" s="318"/>
      <c r="IRA2" s="318"/>
      <c r="IRB2" s="318"/>
      <c r="IRC2" s="318"/>
      <c r="IRD2" s="318"/>
      <c r="IRE2" s="318"/>
      <c r="IRF2" s="318"/>
      <c r="IRG2" s="318"/>
      <c r="IRH2" s="318"/>
      <c r="IRI2" s="318"/>
      <c r="IRJ2" s="318"/>
      <c r="IRK2" s="318"/>
      <c r="IRL2" s="318"/>
      <c r="IRM2" s="318"/>
      <c r="IRN2" s="318"/>
      <c r="IRO2" s="318"/>
      <c r="IRP2" s="318"/>
      <c r="IRQ2" s="318"/>
      <c r="IRR2" s="318"/>
      <c r="IRS2" s="318"/>
      <c r="IRT2" s="318"/>
      <c r="IRU2" s="318"/>
      <c r="IRV2" s="318"/>
      <c r="IRW2" s="318"/>
      <c r="IRX2" s="318"/>
      <c r="IRY2" s="318"/>
      <c r="IRZ2" s="318"/>
      <c r="ISA2" s="318"/>
      <c r="ISB2" s="318"/>
      <c r="ISC2" s="318"/>
      <c r="ISD2" s="318"/>
      <c r="ISE2" s="318"/>
      <c r="ISF2" s="318"/>
      <c r="ISG2" s="318"/>
      <c r="ISH2" s="318"/>
      <c r="ISI2" s="318"/>
      <c r="ISJ2" s="318"/>
      <c r="ISK2" s="318"/>
      <c r="ISL2" s="318"/>
      <c r="ISM2" s="318"/>
      <c r="ISN2" s="318"/>
      <c r="ISO2" s="318"/>
      <c r="ISP2" s="318"/>
      <c r="ISQ2" s="318"/>
      <c r="ISR2" s="318"/>
      <c r="ISS2" s="318"/>
      <c r="IST2" s="318"/>
      <c r="ISU2" s="318"/>
      <c r="ISV2" s="318"/>
      <c r="ISW2" s="318"/>
      <c r="ISX2" s="318"/>
      <c r="ISY2" s="318"/>
      <c r="ISZ2" s="318"/>
      <c r="ITA2" s="318"/>
      <c r="ITB2" s="318"/>
      <c r="ITC2" s="318"/>
      <c r="ITD2" s="318"/>
      <c r="ITE2" s="318"/>
      <c r="ITF2" s="318"/>
      <c r="ITG2" s="318"/>
      <c r="ITH2" s="318"/>
      <c r="ITI2" s="318"/>
      <c r="ITJ2" s="318"/>
      <c r="ITK2" s="318"/>
      <c r="ITL2" s="318"/>
      <c r="ITM2" s="318"/>
      <c r="ITN2" s="318"/>
      <c r="ITO2" s="318"/>
      <c r="ITP2" s="318"/>
      <c r="ITQ2" s="318"/>
      <c r="ITR2" s="318"/>
      <c r="ITS2" s="318"/>
      <c r="ITT2" s="318"/>
      <c r="ITU2" s="318"/>
      <c r="ITV2" s="318"/>
      <c r="ITW2" s="318"/>
      <c r="ITX2" s="318"/>
      <c r="ITY2" s="318"/>
      <c r="ITZ2" s="318"/>
      <c r="IUA2" s="318"/>
      <c r="IUB2" s="318"/>
      <c r="IUC2" s="318"/>
      <c r="IUD2" s="318"/>
      <c r="IUE2" s="318"/>
      <c r="IUF2" s="318"/>
      <c r="IUG2" s="318"/>
      <c r="IUH2" s="318"/>
      <c r="IUI2" s="318"/>
      <c r="IUJ2" s="318"/>
      <c r="IUK2" s="318"/>
      <c r="IUL2" s="318"/>
      <c r="IUM2" s="318"/>
      <c r="IUN2" s="318"/>
      <c r="IUO2" s="318"/>
      <c r="IUP2" s="318"/>
      <c r="IUQ2" s="318"/>
      <c r="IUR2" s="318"/>
      <c r="IUS2" s="318"/>
      <c r="IUT2" s="318"/>
      <c r="IUU2" s="318"/>
      <c r="IUV2" s="318"/>
      <c r="IUW2" s="318"/>
      <c r="IUX2" s="318"/>
      <c r="IUY2" s="318"/>
      <c r="IUZ2" s="318"/>
      <c r="IVA2" s="318"/>
      <c r="IVB2" s="318"/>
      <c r="IVC2" s="318"/>
      <c r="IVD2" s="318"/>
      <c r="IVE2" s="318"/>
      <c r="IVF2" s="318"/>
      <c r="IVG2" s="318"/>
      <c r="IVH2" s="318"/>
      <c r="IVI2" s="318"/>
      <c r="IVJ2" s="318"/>
      <c r="IVK2" s="318"/>
      <c r="IVL2" s="318"/>
      <c r="IVM2" s="318"/>
      <c r="IVN2" s="318"/>
      <c r="IVO2" s="318"/>
      <c r="IVP2" s="318"/>
      <c r="IVQ2" s="318"/>
      <c r="IVR2" s="318"/>
      <c r="IVS2" s="318"/>
      <c r="IVT2" s="318"/>
      <c r="IVU2" s="318"/>
      <c r="IVV2" s="318"/>
      <c r="IVW2" s="318"/>
      <c r="IVX2" s="318"/>
      <c r="IVY2" s="318"/>
      <c r="IVZ2" s="318"/>
      <c r="IWA2" s="318"/>
      <c r="IWB2" s="318"/>
      <c r="IWC2" s="318"/>
      <c r="IWD2" s="318"/>
      <c r="IWE2" s="318"/>
      <c r="IWF2" s="318"/>
      <c r="IWG2" s="318"/>
      <c r="IWH2" s="318"/>
      <c r="IWI2" s="318"/>
      <c r="IWJ2" s="318"/>
      <c r="IWK2" s="318"/>
      <c r="IWL2" s="318"/>
      <c r="IWM2" s="318"/>
      <c r="IWN2" s="318"/>
      <c r="IWO2" s="318"/>
      <c r="IWP2" s="318"/>
      <c r="IWQ2" s="318"/>
      <c r="IWR2" s="318"/>
      <c r="IWS2" s="318"/>
      <c r="IWT2" s="318"/>
      <c r="IWU2" s="318"/>
      <c r="IWV2" s="318"/>
      <c r="IWW2" s="318"/>
      <c r="IWX2" s="318"/>
      <c r="IWY2" s="318"/>
      <c r="IWZ2" s="318"/>
      <c r="IXA2" s="318"/>
      <c r="IXB2" s="318"/>
      <c r="IXC2" s="318"/>
      <c r="IXD2" s="318"/>
      <c r="IXE2" s="318"/>
      <c r="IXF2" s="318"/>
      <c r="IXG2" s="318"/>
      <c r="IXH2" s="318"/>
      <c r="IXI2" s="318"/>
      <c r="IXJ2" s="318"/>
      <c r="IXK2" s="318"/>
      <c r="IXL2" s="318"/>
      <c r="IXM2" s="318"/>
      <c r="IXN2" s="318"/>
      <c r="IXO2" s="318"/>
      <c r="IXP2" s="318"/>
      <c r="IXQ2" s="318"/>
      <c r="IXR2" s="318"/>
      <c r="IXS2" s="318"/>
      <c r="IXT2" s="318"/>
      <c r="IXU2" s="318"/>
      <c r="IXV2" s="318"/>
      <c r="IXW2" s="318"/>
      <c r="IXX2" s="318"/>
      <c r="IXY2" s="318"/>
      <c r="IXZ2" s="318"/>
      <c r="IYA2" s="318"/>
      <c r="IYB2" s="318"/>
      <c r="IYC2" s="318"/>
      <c r="IYD2" s="318"/>
      <c r="IYE2" s="318"/>
      <c r="IYF2" s="318"/>
      <c r="IYG2" s="318"/>
      <c r="IYH2" s="318"/>
      <c r="IYI2" s="318"/>
      <c r="IYJ2" s="318"/>
      <c r="IYK2" s="318"/>
      <c r="IYL2" s="318"/>
      <c r="IYM2" s="318"/>
      <c r="IYN2" s="318"/>
      <c r="IYO2" s="318"/>
      <c r="IYP2" s="318"/>
      <c r="IYQ2" s="318"/>
      <c r="IYR2" s="318"/>
      <c r="IYS2" s="318"/>
      <c r="IYT2" s="318"/>
      <c r="IYU2" s="318"/>
      <c r="IYV2" s="318"/>
      <c r="IYW2" s="318"/>
      <c r="IYX2" s="318"/>
      <c r="IYY2" s="318"/>
      <c r="IYZ2" s="318"/>
      <c r="IZA2" s="318"/>
      <c r="IZB2" s="318"/>
      <c r="IZC2" s="318"/>
      <c r="IZD2" s="318"/>
      <c r="IZE2" s="318"/>
      <c r="IZF2" s="318"/>
      <c r="IZG2" s="318"/>
      <c r="IZH2" s="318"/>
      <c r="IZI2" s="318"/>
      <c r="IZJ2" s="318"/>
      <c r="IZK2" s="318"/>
      <c r="IZL2" s="318"/>
      <c r="IZM2" s="318"/>
      <c r="IZN2" s="318"/>
      <c r="IZO2" s="318"/>
      <c r="IZP2" s="318"/>
      <c r="IZQ2" s="318"/>
      <c r="IZR2" s="318"/>
      <c r="IZS2" s="318"/>
      <c r="IZT2" s="318"/>
      <c r="IZU2" s="318"/>
      <c r="IZV2" s="318"/>
      <c r="IZW2" s="318"/>
      <c r="IZX2" s="318"/>
      <c r="IZY2" s="318"/>
      <c r="IZZ2" s="318"/>
      <c r="JAA2" s="318"/>
      <c r="JAB2" s="318"/>
      <c r="JAC2" s="318"/>
      <c r="JAD2" s="318"/>
      <c r="JAE2" s="318"/>
      <c r="JAF2" s="318"/>
      <c r="JAG2" s="318"/>
      <c r="JAH2" s="318"/>
      <c r="JAI2" s="318"/>
      <c r="JAJ2" s="318"/>
      <c r="JAK2" s="318"/>
      <c r="JAL2" s="318"/>
      <c r="JAM2" s="318"/>
      <c r="JAN2" s="318"/>
      <c r="JAO2" s="318"/>
      <c r="JAP2" s="318"/>
      <c r="JAQ2" s="318"/>
      <c r="JAR2" s="318"/>
      <c r="JAS2" s="318"/>
      <c r="JAT2" s="318"/>
      <c r="JAU2" s="318"/>
      <c r="JAV2" s="318"/>
      <c r="JAW2" s="318"/>
      <c r="JAX2" s="318"/>
      <c r="JAY2" s="318"/>
      <c r="JAZ2" s="318"/>
      <c r="JBA2" s="318"/>
      <c r="JBB2" s="318"/>
      <c r="JBC2" s="318"/>
      <c r="JBD2" s="318"/>
      <c r="JBE2" s="318"/>
      <c r="JBF2" s="318"/>
      <c r="JBG2" s="318"/>
      <c r="JBH2" s="318"/>
      <c r="JBI2" s="318"/>
      <c r="JBJ2" s="318"/>
      <c r="JBK2" s="318"/>
      <c r="JBL2" s="318"/>
      <c r="JBM2" s="318"/>
      <c r="JBN2" s="318"/>
      <c r="JBO2" s="318"/>
      <c r="JBP2" s="318"/>
      <c r="JBQ2" s="318"/>
      <c r="JBR2" s="318"/>
      <c r="JBS2" s="318"/>
      <c r="JBT2" s="318"/>
      <c r="JBU2" s="318"/>
      <c r="JBV2" s="318"/>
      <c r="JBW2" s="318"/>
      <c r="JBX2" s="318"/>
      <c r="JBY2" s="318"/>
      <c r="JBZ2" s="318"/>
      <c r="JCA2" s="318"/>
      <c r="JCB2" s="318"/>
      <c r="JCC2" s="318"/>
      <c r="JCD2" s="318"/>
      <c r="JCE2" s="318"/>
      <c r="JCF2" s="318"/>
      <c r="JCG2" s="318"/>
      <c r="JCH2" s="318"/>
      <c r="JCI2" s="318"/>
      <c r="JCJ2" s="318"/>
      <c r="JCK2" s="318"/>
      <c r="JCL2" s="318"/>
      <c r="JCM2" s="318"/>
      <c r="JCN2" s="318"/>
      <c r="JCO2" s="318"/>
      <c r="JCP2" s="318"/>
      <c r="JCQ2" s="318"/>
      <c r="JCR2" s="318"/>
      <c r="JCS2" s="318"/>
      <c r="JCT2" s="318"/>
      <c r="JCU2" s="318"/>
      <c r="JCV2" s="318"/>
      <c r="JCW2" s="318"/>
      <c r="JCX2" s="318"/>
      <c r="JCY2" s="318"/>
      <c r="JCZ2" s="318"/>
      <c r="JDA2" s="318"/>
      <c r="JDB2" s="318"/>
      <c r="JDC2" s="318"/>
      <c r="JDD2" s="318"/>
      <c r="JDE2" s="318"/>
      <c r="JDF2" s="318"/>
      <c r="JDG2" s="318"/>
      <c r="JDH2" s="318"/>
      <c r="JDI2" s="318"/>
      <c r="JDJ2" s="318"/>
      <c r="JDK2" s="318"/>
      <c r="JDL2" s="318"/>
      <c r="JDM2" s="318"/>
      <c r="JDN2" s="318"/>
      <c r="JDO2" s="318"/>
      <c r="JDP2" s="318"/>
      <c r="JDQ2" s="318"/>
      <c r="JDR2" s="318"/>
      <c r="JDS2" s="318"/>
      <c r="JDT2" s="318"/>
      <c r="JDU2" s="318"/>
      <c r="JDV2" s="318"/>
      <c r="JDW2" s="318"/>
      <c r="JDX2" s="318"/>
      <c r="JDY2" s="318"/>
      <c r="JDZ2" s="318"/>
      <c r="JEA2" s="318"/>
      <c r="JEB2" s="318"/>
      <c r="JEC2" s="318"/>
      <c r="JED2" s="318"/>
      <c r="JEE2" s="318"/>
      <c r="JEF2" s="318"/>
      <c r="JEG2" s="318"/>
      <c r="JEH2" s="318"/>
      <c r="JEI2" s="318"/>
      <c r="JEJ2" s="318"/>
      <c r="JEK2" s="318"/>
      <c r="JEL2" s="318"/>
      <c r="JEM2" s="318"/>
      <c r="JEN2" s="318"/>
      <c r="JEO2" s="318"/>
      <c r="JEP2" s="318"/>
      <c r="JEQ2" s="318"/>
      <c r="JER2" s="318"/>
      <c r="JES2" s="318"/>
      <c r="JET2" s="318"/>
      <c r="JEU2" s="318"/>
      <c r="JEV2" s="318"/>
      <c r="JEW2" s="318"/>
      <c r="JEX2" s="318"/>
      <c r="JEY2" s="318"/>
      <c r="JEZ2" s="318"/>
      <c r="JFA2" s="318"/>
      <c r="JFB2" s="318"/>
      <c r="JFC2" s="318"/>
      <c r="JFD2" s="318"/>
      <c r="JFE2" s="318"/>
      <c r="JFF2" s="318"/>
      <c r="JFG2" s="318"/>
      <c r="JFH2" s="318"/>
      <c r="JFI2" s="318"/>
      <c r="JFJ2" s="318"/>
      <c r="JFK2" s="318"/>
      <c r="JFL2" s="318"/>
      <c r="JFM2" s="318"/>
      <c r="JFN2" s="318"/>
      <c r="JFO2" s="318"/>
      <c r="JFP2" s="318"/>
      <c r="JFQ2" s="318"/>
      <c r="JFR2" s="318"/>
      <c r="JFS2" s="318"/>
      <c r="JFT2" s="318"/>
      <c r="JFU2" s="318"/>
      <c r="JFV2" s="318"/>
      <c r="JFW2" s="318"/>
      <c r="JFX2" s="318"/>
      <c r="JFY2" s="318"/>
      <c r="JFZ2" s="318"/>
      <c r="JGA2" s="318"/>
      <c r="JGB2" s="318"/>
      <c r="JGC2" s="318"/>
      <c r="JGD2" s="318"/>
      <c r="JGE2" s="318"/>
      <c r="JGF2" s="318"/>
      <c r="JGG2" s="318"/>
      <c r="JGH2" s="318"/>
      <c r="JGI2" s="318"/>
      <c r="JGJ2" s="318"/>
      <c r="JGK2" s="318"/>
      <c r="JGL2" s="318"/>
      <c r="JGM2" s="318"/>
      <c r="JGN2" s="318"/>
      <c r="JGO2" s="318"/>
      <c r="JGP2" s="318"/>
      <c r="JGQ2" s="318"/>
      <c r="JGR2" s="318"/>
      <c r="JGS2" s="318"/>
      <c r="JGT2" s="318"/>
      <c r="JGU2" s="318"/>
      <c r="JGV2" s="318"/>
      <c r="JGW2" s="318"/>
      <c r="JGX2" s="318"/>
      <c r="JGY2" s="318"/>
      <c r="JGZ2" s="318"/>
      <c r="JHA2" s="318"/>
      <c r="JHB2" s="318"/>
      <c r="JHC2" s="318"/>
      <c r="JHD2" s="318"/>
      <c r="JHE2" s="318"/>
      <c r="JHF2" s="318"/>
      <c r="JHG2" s="318"/>
      <c r="JHH2" s="318"/>
      <c r="JHI2" s="318"/>
      <c r="JHJ2" s="318"/>
      <c r="JHK2" s="318"/>
      <c r="JHL2" s="318"/>
      <c r="JHM2" s="318"/>
      <c r="JHN2" s="318"/>
      <c r="JHO2" s="318"/>
      <c r="JHP2" s="318"/>
      <c r="JHQ2" s="318"/>
      <c r="JHR2" s="318"/>
      <c r="JHS2" s="318"/>
      <c r="JHT2" s="318"/>
      <c r="JHU2" s="318"/>
      <c r="JHV2" s="318"/>
      <c r="JHW2" s="318"/>
      <c r="JHX2" s="318"/>
      <c r="JHY2" s="318"/>
      <c r="JHZ2" s="318"/>
      <c r="JIA2" s="318"/>
      <c r="JIB2" s="318"/>
      <c r="JIC2" s="318"/>
      <c r="JID2" s="318"/>
      <c r="JIE2" s="318"/>
      <c r="JIF2" s="318"/>
      <c r="JIG2" s="318"/>
      <c r="JIH2" s="318"/>
      <c r="JII2" s="318"/>
      <c r="JIJ2" s="318"/>
      <c r="JIK2" s="318"/>
      <c r="JIL2" s="318"/>
      <c r="JIM2" s="318"/>
      <c r="JIN2" s="318"/>
      <c r="JIO2" s="318"/>
      <c r="JIP2" s="318"/>
      <c r="JIQ2" s="318"/>
      <c r="JIR2" s="318"/>
      <c r="JIS2" s="318"/>
      <c r="JIT2" s="318"/>
      <c r="JIU2" s="318"/>
      <c r="JIV2" s="318"/>
      <c r="JIW2" s="318"/>
      <c r="JIX2" s="318"/>
      <c r="JIY2" s="318"/>
      <c r="JIZ2" s="318"/>
      <c r="JJA2" s="318"/>
      <c r="JJB2" s="318"/>
      <c r="JJC2" s="318"/>
      <c r="JJD2" s="318"/>
      <c r="JJE2" s="318"/>
      <c r="JJF2" s="318"/>
      <c r="JJG2" s="318"/>
      <c r="JJH2" s="318"/>
      <c r="JJI2" s="318"/>
      <c r="JJJ2" s="318"/>
      <c r="JJK2" s="318"/>
      <c r="JJL2" s="318"/>
      <c r="JJM2" s="318"/>
      <c r="JJN2" s="318"/>
      <c r="JJO2" s="318"/>
      <c r="JJP2" s="318"/>
      <c r="JJQ2" s="318"/>
      <c r="JJR2" s="318"/>
      <c r="JJS2" s="318"/>
      <c r="JJT2" s="318"/>
      <c r="JJU2" s="318"/>
      <c r="JJV2" s="318"/>
      <c r="JJW2" s="318"/>
      <c r="JJX2" s="318"/>
      <c r="JJY2" s="318"/>
      <c r="JJZ2" s="318"/>
      <c r="JKA2" s="318"/>
      <c r="JKB2" s="318"/>
      <c r="JKC2" s="318"/>
      <c r="JKD2" s="318"/>
      <c r="JKE2" s="318"/>
      <c r="JKF2" s="318"/>
      <c r="JKG2" s="318"/>
      <c r="JKH2" s="318"/>
      <c r="JKI2" s="318"/>
      <c r="JKJ2" s="318"/>
      <c r="JKK2" s="318"/>
      <c r="JKL2" s="318"/>
      <c r="JKM2" s="318"/>
      <c r="JKN2" s="318"/>
      <c r="JKO2" s="318"/>
      <c r="JKP2" s="318"/>
      <c r="JKQ2" s="318"/>
      <c r="JKR2" s="318"/>
      <c r="JKS2" s="318"/>
      <c r="JKT2" s="318"/>
      <c r="JKU2" s="318"/>
      <c r="JKV2" s="318"/>
      <c r="JKW2" s="318"/>
      <c r="JKX2" s="318"/>
      <c r="JKY2" s="318"/>
      <c r="JKZ2" s="318"/>
      <c r="JLA2" s="318"/>
      <c r="JLB2" s="318"/>
      <c r="JLC2" s="318"/>
      <c r="JLD2" s="318"/>
      <c r="JLE2" s="318"/>
      <c r="JLF2" s="318"/>
      <c r="JLG2" s="318"/>
      <c r="JLH2" s="318"/>
      <c r="JLI2" s="318"/>
      <c r="JLJ2" s="318"/>
      <c r="JLK2" s="318"/>
      <c r="JLL2" s="318"/>
      <c r="JLM2" s="318"/>
      <c r="JLN2" s="318"/>
      <c r="JLO2" s="318"/>
      <c r="JLP2" s="318"/>
      <c r="JLQ2" s="318"/>
      <c r="JLR2" s="318"/>
      <c r="JLS2" s="318"/>
      <c r="JLT2" s="318"/>
      <c r="JLU2" s="318"/>
      <c r="JLV2" s="318"/>
      <c r="JLW2" s="318"/>
      <c r="JLX2" s="318"/>
      <c r="JLY2" s="318"/>
      <c r="JLZ2" s="318"/>
      <c r="JMA2" s="318"/>
      <c r="JMB2" s="318"/>
      <c r="JMC2" s="318"/>
      <c r="JMD2" s="318"/>
      <c r="JME2" s="318"/>
      <c r="JMF2" s="318"/>
      <c r="JMG2" s="318"/>
      <c r="JMH2" s="318"/>
      <c r="JMI2" s="318"/>
      <c r="JMJ2" s="318"/>
      <c r="JMK2" s="318"/>
      <c r="JML2" s="318"/>
      <c r="JMM2" s="318"/>
      <c r="JMN2" s="318"/>
      <c r="JMO2" s="318"/>
      <c r="JMP2" s="318"/>
      <c r="JMQ2" s="318"/>
      <c r="JMR2" s="318"/>
      <c r="JMS2" s="318"/>
      <c r="JMT2" s="318"/>
      <c r="JMU2" s="318"/>
      <c r="JMV2" s="318"/>
      <c r="JMW2" s="318"/>
      <c r="JMX2" s="318"/>
      <c r="JMY2" s="318"/>
      <c r="JMZ2" s="318"/>
      <c r="JNA2" s="318"/>
      <c r="JNB2" s="318"/>
      <c r="JNC2" s="318"/>
      <c r="JND2" s="318"/>
      <c r="JNE2" s="318"/>
      <c r="JNF2" s="318"/>
      <c r="JNG2" s="318"/>
      <c r="JNH2" s="318"/>
      <c r="JNI2" s="318"/>
      <c r="JNJ2" s="318"/>
      <c r="JNK2" s="318"/>
      <c r="JNL2" s="318"/>
      <c r="JNM2" s="318"/>
      <c r="JNN2" s="318"/>
      <c r="JNO2" s="318"/>
      <c r="JNP2" s="318"/>
      <c r="JNQ2" s="318"/>
      <c r="JNR2" s="318"/>
      <c r="JNS2" s="318"/>
      <c r="JNT2" s="318"/>
      <c r="JNU2" s="318"/>
      <c r="JNV2" s="318"/>
      <c r="JNW2" s="318"/>
      <c r="JNX2" s="318"/>
      <c r="JNY2" s="318"/>
      <c r="JNZ2" s="318"/>
      <c r="JOA2" s="318"/>
      <c r="JOB2" s="318"/>
      <c r="JOC2" s="318"/>
      <c r="JOD2" s="318"/>
      <c r="JOE2" s="318"/>
      <c r="JOF2" s="318"/>
      <c r="JOG2" s="318"/>
      <c r="JOH2" s="318"/>
      <c r="JOI2" s="318"/>
      <c r="JOJ2" s="318"/>
      <c r="JOK2" s="318"/>
      <c r="JOL2" s="318"/>
      <c r="JOM2" s="318"/>
      <c r="JON2" s="318"/>
      <c r="JOO2" s="318"/>
      <c r="JOP2" s="318"/>
      <c r="JOQ2" s="318"/>
      <c r="JOR2" s="318"/>
      <c r="JOS2" s="318"/>
      <c r="JOT2" s="318"/>
      <c r="JOU2" s="318"/>
      <c r="JOV2" s="318"/>
      <c r="JOW2" s="318"/>
      <c r="JOX2" s="318"/>
      <c r="JOY2" s="318"/>
      <c r="JOZ2" s="318"/>
      <c r="JPA2" s="318"/>
      <c r="JPB2" s="318"/>
      <c r="JPC2" s="318"/>
      <c r="JPD2" s="318"/>
      <c r="JPE2" s="318"/>
      <c r="JPF2" s="318"/>
      <c r="JPG2" s="318"/>
      <c r="JPH2" s="318"/>
      <c r="JPI2" s="318"/>
      <c r="JPJ2" s="318"/>
      <c r="JPK2" s="318"/>
      <c r="JPL2" s="318"/>
      <c r="JPM2" s="318"/>
      <c r="JPN2" s="318"/>
      <c r="JPO2" s="318"/>
      <c r="JPP2" s="318"/>
      <c r="JPQ2" s="318"/>
      <c r="JPR2" s="318"/>
      <c r="JPS2" s="318"/>
      <c r="JPT2" s="318"/>
      <c r="JPU2" s="318"/>
      <c r="JPV2" s="318"/>
      <c r="JPW2" s="318"/>
      <c r="JPX2" s="318"/>
      <c r="JPY2" s="318"/>
      <c r="JPZ2" s="318"/>
      <c r="JQA2" s="318"/>
      <c r="JQB2" s="318"/>
      <c r="JQC2" s="318"/>
      <c r="JQD2" s="318"/>
      <c r="JQE2" s="318"/>
      <c r="JQF2" s="318"/>
      <c r="JQG2" s="318"/>
      <c r="JQH2" s="318"/>
      <c r="JQI2" s="318"/>
      <c r="JQJ2" s="318"/>
      <c r="JQK2" s="318"/>
      <c r="JQL2" s="318"/>
      <c r="JQM2" s="318"/>
      <c r="JQN2" s="318"/>
      <c r="JQO2" s="318"/>
      <c r="JQP2" s="318"/>
      <c r="JQQ2" s="318"/>
      <c r="JQR2" s="318"/>
      <c r="JQS2" s="318"/>
      <c r="JQT2" s="318"/>
      <c r="JQU2" s="318"/>
      <c r="JQV2" s="318"/>
      <c r="JQW2" s="318"/>
      <c r="JQX2" s="318"/>
      <c r="JQY2" s="318"/>
      <c r="JQZ2" s="318"/>
      <c r="JRA2" s="318"/>
      <c r="JRB2" s="318"/>
      <c r="JRC2" s="318"/>
      <c r="JRD2" s="318"/>
      <c r="JRE2" s="318"/>
      <c r="JRF2" s="318"/>
      <c r="JRG2" s="318"/>
      <c r="JRH2" s="318"/>
      <c r="JRI2" s="318"/>
      <c r="JRJ2" s="318"/>
      <c r="JRK2" s="318"/>
      <c r="JRL2" s="318"/>
      <c r="JRM2" s="318"/>
      <c r="JRN2" s="318"/>
      <c r="JRO2" s="318"/>
      <c r="JRP2" s="318"/>
      <c r="JRQ2" s="318"/>
      <c r="JRR2" s="318"/>
      <c r="JRS2" s="318"/>
      <c r="JRT2" s="318"/>
      <c r="JRU2" s="318"/>
      <c r="JRV2" s="318"/>
      <c r="JRW2" s="318"/>
      <c r="JRX2" s="318"/>
      <c r="JRY2" s="318"/>
      <c r="JRZ2" s="318"/>
      <c r="JSA2" s="318"/>
      <c r="JSB2" s="318"/>
      <c r="JSC2" s="318"/>
      <c r="JSD2" s="318"/>
      <c r="JSE2" s="318"/>
      <c r="JSF2" s="318"/>
      <c r="JSG2" s="318"/>
      <c r="JSH2" s="318"/>
      <c r="JSI2" s="318"/>
      <c r="JSJ2" s="318"/>
      <c r="JSK2" s="318"/>
      <c r="JSL2" s="318"/>
      <c r="JSM2" s="318"/>
      <c r="JSN2" s="318"/>
      <c r="JSO2" s="318"/>
      <c r="JSP2" s="318"/>
      <c r="JSQ2" s="318"/>
      <c r="JSR2" s="318"/>
      <c r="JSS2" s="318"/>
      <c r="JST2" s="318"/>
      <c r="JSU2" s="318"/>
      <c r="JSV2" s="318"/>
      <c r="JSW2" s="318"/>
      <c r="JSX2" s="318"/>
      <c r="JSY2" s="318"/>
      <c r="JSZ2" s="318"/>
      <c r="JTA2" s="318"/>
      <c r="JTB2" s="318"/>
      <c r="JTC2" s="318"/>
      <c r="JTD2" s="318"/>
      <c r="JTE2" s="318"/>
      <c r="JTF2" s="318"/>
      <c r="JTG2" s="318"/>
      <c r="JTH2" s="318"/>
      <c r="JTI2" s="318"/>
      <c r="JTJ2" s="318"/>
      <c r="JTK2" s="318"/>
      <c r="JTL2" s="318"/>
      <c r="JTM2" s="318"/>
      <c r="JTN2" s="318"/>
      <c r="JTO2" s="318"/>
      <c r="JTP2" s="318"/>
      <c r="JTQ2" s="318"/>
      <c r="JTR2" s="318"/>
      <c r="JTS2" s="318"/>
      <c r="JTT2" s="318"/>
      <c r="JTU2" s="318"/>
      <c r="JTV2" s="318"/>
      <c r="JTW2" s="318"/>
      <c r="JTX2" s="318"/>
      <c r="JTY2" s="318"/>
      <c r="JTZ2" s="318"/>
      <c r="JUA2" s="318"/>
      <c r="JUB2" s="318"/>
      <c r="JUC2" s="318"/>
      <c r="JUD2" s="318"/>
      <c r="JUE2" s="318"/>
      <c r="JUF2" s="318"/>
      <c r="JUG2" s="318"/>
      <c r="JUH2" s="318"/>
      <c r="JUI2" s="318"/>
      <c r="JUJ2" s="318"/>
      <c r="JUK2" s="318"/>
      <c r="JUL2" s="318"/>
      <c r="JUM2" s="318"/>
      <c r="JUN2" s="318"/>
      <c r="JUO2" s="318"/>
      <c r="JUP2" s="318"/>
      <c r="JUQ2" s="318"/>
      <c r="JUR2" s="318"/>
      <c r="JUS2" s="318"/>
      <c r="JUT2" s="318"/>
      <c r="JUU2" s="318"/>
      <c r="JUV2" s="318"/>
      <c r="JUW2" s="318"/>
      <c r="JUX2" s="318"/>
      <c r="JUY2" s="318"/>
      <c r="JUZ2" s="318"/>
      <c r="JVA2" s="318"/>
      <c r="JVB2" s="318"/>
      <c r="JVC2" s="318"/>
      <c r="JVD2" s="318"/>
      <c r="JVE2" s="318"/>
      <c r="JVF2" s="318"/>
      <c r="JVG2" s="318"/>
      <c r="JVH2" s="318"/>
      <c r="JVI2" s="318"/>
      <c r="JVJ2" s="318"/>
      <c r="JVK2" s="318"/>
      <c r="JVL2" s="318"/>
      <c r="JVM2" s="318"/>
      <c r="JVN2" s="318"/>
      <c r="JVO2" s="318"/>
      <c r="JVP2" s="318"/>
      <c r="JVQ2" s="318"/>
      <c r="JVR2" s="318"/>
      <c r="JVS2" s="318"/>
      <c r="JVT2" s="318"/>
      <c r="JVU2" s="318"/>
      <c r="JVV2" s="318"/>
      <c r="JVW2" s="318"/>
      <c r="JVX2" s="318"/>
      <c r="JVY2" s="318"/>
      <c r="JVZ2" s="318"/>
      <c r="JWA2" s="318"/>
      <c r="JWB2" s="318"/>
      <c r="JWC2" s="318"/>
      <c r="JWD2" s="318"/>
      <c r="JWE2" s="318"/>
      <c r="JWF2" s="318"/>
      <c r="JWG2" s="318"/>
      <c r="JWH2" s="318"/>
      <c r="JWI2" s="318"/>
      <c r="JWJ2" s="318"/>
      <c r="JWK2" s="318"/>
      <c r="JWL2" s="318"/>
      <c r="JWM2" s="318"/>
      <c r="JWN2" s="318"/>
      <c r="JWO2" s="318"/>
      <c r="JWP2" s="318"/>
      <c r="JWQ2" s="318"/>
      <c r="JWR2" s="318"/>
      <c r="JWS2" s="318"/>
      <c r="JWT2" s="318"/>
      <c r="JWU2" s="318"/>
      <c r="JWV2" s="318"/>
      <c r="JWW2" s="318"/>
      <c r="JWX2" s="318"/>
      <c r="JWY2" s="318"/>
      <c r="JWZ2" s="318"/>
      <c r="JXA2" s="318"/>
      <c r="JXB2" s="318"/>
      <c r="JXC2" s="318"/>
      <c r="JXD2" s="318"/>
      <c r="JXE2" s="318"/>
      <c r="JXF2" s="318"/>
      <c r="JXG2" s="318"/>
      <c r="JXH2" s="318"/>
      <c r="JXI2" s="318"/>
      <c r="JXJ2" s="318"/>
      <c r="JXK2" s="318"/>
      <c r="JXL2" s="318"/>
      <c r="JXM2" s="318"/>
      <c r="JXN2" s="318"/>
      <c r="JXO2" s="318"/>
      <c r="JXP2" s="318"/>
      <c r="JXQ2" s="318"/>
      <c r="JXR2" s="318"/>
      <c r="JXS2" s="318"/>
      <c r="JXT2" s="318"/>
      <c r="JXU2" s="318"/>
      <c r="JXV2" s="318"/>
      <c r="JXW2" s="318"/>
      <c r="JXX2" s="318"/>
      <c r="JXY2" s="318"/>
      <c r="JXZ2" s="318"/>
      <c r="JYA2" s="318"/>
      <c r="JYB2" s="318"/>
      <c r="JYC2" s="318"/>
      <c r="JYD2" s="318"/>
      <c r="JYE2" s="318"/>
      <c r="JYF2" s="318"/>
      <c r="JYG2" s="318"/>
      <c r="JYH2" s="318"/>
      <c r="JYI2" s="318"/>
      <c r="JYJ2" s="318"/>
      <c r="JYK2" s="318"/>
      <c r="JYL2" s="318"/>
      <c r="JYM2" s="318"/>
      <c r="JYN2" s="318"/>
      <c r="JYO2" s="318"/>
      <c r="JYP2" s="318"/>
      <c r="JYQ2" s="318"/>
      <c r="JYR2" s="318"/>
      <c r="JYS2" s="318"/>
      <c r="JYT2" s="318"/>
      <c r="JYU2" s="318"/>
      <c r="JYV2" s="318"/>
      <c r="JYW2" s="318"/>
      <c r="JYX2" s="318"/>
      <c r="JYY2" s="318"/>
      <c r="JYZ2" s="318"/>
      <c r="JZA2" s="318"/>
      <c r="JZB2" s="318"/>
      <c r="JZC2" s="318"/>
      <c r="JZD2" s="318"/>
      <c r="JZE2" s="318"/>
      <c r="JZF2" s="318"/>
      <c r="JZG2" s="318"/>
      <c r="JZH2" s="318"/>
      <c r="JZI2" s="318"/>
      <c r="JZJ2" s="318"/>
      <c r="JZK2" s="318"/>
      <c r="JZL2" s="318"/>
      <c r="JZM2" s="318"/>
      <c r="JZN2" s="318"/>
      <c r="JZO2" s="318"/>
      <c r="JZP2" s="318"/>
      <c r="JZQ2" s="318"/>
      <c r="JZR2" s="318"/>
      <c r="JZS2" s="318"/>
      <c r="JZT2" s="318"/>
      <c r="JZU2" s="318"/>
      <c r="JZV2" s="318"/>
      <c r="JZW2" s="318"/>
      <c r="JZX2" s="318"/>
      <c r="JZY2" s="318"/>
      <c r="JZZ2" s="318"/>
      <c r="KAA2" s="318"/>
      <c r="KAB2" s="318"/>
      <c r="KAC2" s="318"/>
      <c r="KAD2" s="318"/>
      <c r="KAE2" s="318"/>
      <c r="KAF2" s="318"/>
      <c r="KAG2" s="318"/>
      <c r="KAH2" s="318"/>
      <c r="KAI2" s="318"/>
      <c r="KAJ2" s="318"/>
      <c r="KAK2" s="318"/>
      <c r="KAL2" s="318"/>
      <c r="KAM2" s="318"/>
      <c r="KAN2" s="318"/>
      <c r="KAO2" s="318"/>
      <c r="KAP2" s="318"/>
      <c r="KAQ2" s="318"/>
      <c r="KAR2" s="318"/>
      <c r="KAS2" s="318"/>
      <c r="KAT2" s="318"/>
      <c r="KAU2" s="318"/>
      <c r="KAV2" s="318"/>
      <c r="KAW2" s="318"/>
      <c r="KAX2" s="318"/>
      <c r="KAY2" s="318"/>
      <c r="KAZ2" s="318"/>
      <c r="KBA2" s="318"/>
      <c r="KBB2" s="318"/>
      <c r="KBC2" s="318"/>
      <c r="KBD2" s="318"/>
      <c r="KBE2" s="318"/>
      <c r="KBF2" s="318"/>
      <c r="KBG2" s="318"/>
      <c r="KBH2" s="318"/>
      <c r="KBI2" s="318"/>
      <c r="KBJ2" s="318"/>
      <c r="KBK2" s="318"/>
      <c r="KBL2" s="318"/>
      <c r="KBM2" s="318"/>
      <c r="KBN2" s="318"/>
      <c r="KBO2" s="318"/>
      <c r="KBP2" s="318"/>
      <c r="KBQ2" s="318"/>
      <c r="KBR2" s="318"/>
      <c r="KBS2" s="318"/>
      <c r="KBT2" s="318"/>
      <c r="KBU2" s="318"/>
      <c r="KBV2" s="318"/>
      <c r="KBW2" s="318"/>
      <c r="KBX2" s="318"/>
      <c r="KBY2" s="318"/>
      <c r="KBZ2" s="318"/>
      <c r="KCA2" s="318"/>
      <c r="KCB2" s="318"/>
      <c r="KCC2" s="318"/>
      <c r="KCD2" s="318"/>
      <c r="KCE2" s="318"/>
      <c r="KCF2" s="318"/>
      <c r="KCG2" s="318"/>
      <c r="KCH2" s="318"/>
      <c r="KCI2" s="318"/>
      <c r="KCJ2" s="318"/>
      <c r="KCK2" s="318"/>
      <c r="KCL2" s="318"/>
      <c r="KCM2" s="318"/>
      <c r="KCN2" s="318"/>
      <c r="KCO2" s="318"/>
      <c r="KCP2" s="318"/>
      <c r="KCQ2" s="318"/>
      <c r="KCR2" s="318"/>
      <c r="KCS2" s="318"/>
      <c r="KCT2" s="318"/>
      <c r="KCU2" s="318"/>
      <c r="KCV2" s="318"/>
      <c r="KCW2" s="318"/>
      <c r="KCX2" s="318"/>
      <c r="KCY2" s="318"/>
      <c r="KCZ2" s="318"/>
      <c r="KDA2" s="318"/>
      <c r="KDB2" s="318"/>
      <c r="KDC2" s="318"/>
      <c r="KDD2" s="318"/>
      <c r="KDE2" s="318"/>
      <c r="KDF2" s="318"/>
      <c r="KDG2" s="318"/>
      <c r="KDH2" s="318"/>
      <c r="KDI2" s="318"/>
      <c r="KDJ2" s="318"/>
      <c r="KDK2" s="318"/>
      <c r="KDL2" s="318"/>
      <c r="KDM2" s="318"/>
      <c r="KDN2" s="318"/>
      <c r="KDO2" s="318"/>
      <c r="KDP2" s="318"/>
      <c r="KDQ2" s="318"/>
      <c r="KDR2" s="318"/>
      <c r="KDS2" s="318"/>
      <c r="KDT2" s="318"/>
      <c r="KDU2" s="318"/>
      <c r="KDV2" s="318"/>
      <c r="KDW2" s="318"/>
      <c r="KDX2" s="318"/>
      <c r="KDY2" s="318"/>
      <c r="KDZ2" s="318"/>
      <c r="KEA2" s="318"/>
      <c r="KEB2" s="318"/>
      <c r="KEC2" s="318"/>
      <c r="KED2" s="318"/>
      <c r="KEE2" s="318"/>
      <c r="KEF2" s="318"/>
      <c r="KEG2" s="318"/>
      <c r="KEH2" s="318"/>
      <c r="KEI2" s="318"/>
      <c r="KEJ2" s="318"/>
      <c r="KEK2" s="318"/>
      <c r="KEL2" s="318"/>
      <c r="KEM2" s="318"/>
      <c r="KEN2" s="318"/>
      <c r="KEO2" s="318"/>
      <c r="KEP2" s="318"/>
      <c r="KEQ2" s="318"/>
      <c r="KER2" s="318"/>
      <c r="KES2" s="318"/>
      <c r="KET2" s="318"/>
      <c r="KEU2" s="318"/>
      <c r="KEV2" s="318"/>
      <c r="KEW2" s="318"/>
      <c r="KEX2" s="318"/>
      <c r="KEY2" s="318"/>
      <c r="KEZ2" s="318"/>
      <c r="KFA2" s="318"/>
      <c r="KFB2" s="318"/>
      <c r="KFC2" s="318"/>
      <c r="KFD2" s="318"/>
      <c r="KFE2" s="318"/>
      <c r="KFF2" s="318"/>
      <c r="KFG2" s="318"/>
      <c r="KFH2" s="318"/>
      <c r="KFI2" s="318"/>
      <c r="KFJ2" s="318"/>
      <c r="KFK2" s="318"/>
      <c r="KFL2" s="318"/>
      <c r="KFM2" s="318"/>
      <c r="KFN2" s="318"/>
      <c r="KFO2" s="318"/>
      <c r="KFP2" s="318"/>
      <c r="KFQ2" s="318"/>
      <c r="KFR2" s="318"/>
      <c r="KFS2" s="318"/>
      <c r="KFT2" s="318"/>
      <c r="KFU2" s="318"/>
      <c r="KFV2" s="318"/>
      <c r="KFW2" s="318"/>
      <c r="KFX2" s="318"/>
      <c r="KFY2" s="318"/>
      <c r="KFZ2" s="318"/>
      <c r="KGA2" s="318"/>
      <c r="KGB2" s="318"/>
      <c r="KGC2" s="318"/>
      <c r="KGD2" s="318"/>
      <c r="KGE2" s="318"/>
      <c r="KGF2" s="318"/>
      <c r="KGG2" s="318"/>
      <c r="KGH2" s="318"/>
      <c r="KGI2" s="318"/>
      <c r="KGJ2" s="318"/>
      <c r="KGK2" s="318"/>
      <c r="KGL2" s="318"/>
      <c r="KGM2" s="318"/>
      <c r="KGN2" s="318"/>
      <c r="KGO2" s="318"/>
      <c r="KGP2" s="318"/>
      <c r="KGQ2" s="318"/>
      <c r="KGR2" s="318"/>
      <c r="KGS2" s="318"/>
      <c r="KGT2" s="318"/>
      <c r="KGU2" s="318"/>
      <c r="KGV2" s="318"/>
      <c r="KGW2" s="318"/>
      <c r="KGX2" s="318"/>
      <c r="KGY2" s="318"/>
      <c r="KGZ2" s="318"/>
      <c r="KHA2" s="318"/>
      <c r="KHB2" s="318"/>
      <c r="KHC2" s="318"/>
      <c r="KHD2" s="318"/>
      <c r="KHE2" s="318"/>
      <c r="KHF2" s="318"/>
      <c r="KHG2" s="318"/>
      <c r="KHH2" s="318"/>
      <c r="KHI2" s="318"/>
      <c r="KHJ2" s="318"/>
      <c r="KHK2" s="318"/>
      <c r="KHL2" s="318"/>
      <c r="KHM2" s="318"/>
      <c r="KHN2" s="318"/>
      <c r="KHO2" s="318"/>
      <c r="KHP2" s="318"/>
      <c r="KHQ2" s="318"/>
      <c r="KHR2" s="318"/>
      <c r="KHS2" s="318"/>
      <c r="KHT2" s="318"/>
      <c r="KHU2" s="318"/>
      <c r="KHV2" s="318"/>
      <c r="KHW2" s="318"/>
      <c r="KHX2" s="318"/>
      <c r="KHY2" s="318"/>
      <c r="KHZ2" s="318"/>
      <c r="KIA2" s="318"/>
      <c r="KIB2" s="318"/>
      <c r="KIC2" s="318"/>
      <c r="KID2" s="318"/>
      <c r="KIE2" s="318"/>
      <c r="KIF2" s="318"/>
      <c r="KIG2" s="318"/>
      <c r="KIH2" s="318"/>
      <c r="KII2" s="318"/>
      <c r="KIJ2" s="318"/>
      <c r="KIK2" s="318"/>
      <c r="KIL2" s="318"/>
      <c r="KIM2" s="318"/>
      <c r="KIN2" s="318"/>
      <c r="KIO2" s="318"/>
      <c r="KIP2" s="318"/>
      <c r="KIQ2" s="318"/>
      <c r="KIR2" s="318"/>
      <c r="KIS2" s="318"/>
      <c r="KIT2" s="318"/>
      <c r="KIU2" s="318"/>
      <c r="KIV2" s="318"/>
      <c r="KIW2" s="318"/>
      <c r="KIX2" s="318"/>
      <c r="KIY2" s="318"/>
      <c r="KIZ2" s="318"/>
      <c r="KJA2" s="318"/>
      <c r="KJB2" s="318"/>
      <c r="KJC2" s="318"/>
      <c r="KJD2" s="318"/>
      <c r="KJE2" s="318"/>
      <c r="KJF2" s="318"/>
      <c r="KJG2" s="318"/>
      <c r="KJH2" s="318"/>
      <c r="KJI2" s="318"/>
      <c r="KJJ2" s="318"/>
      <c r="KJK2" s="318"/>
      <c r="KJL2" s="318"/>
      <c r="KJM2" s="318"/>
      <c r="KJN2" s="318"/>
      <c r="KJO2" s="318"/>
      <c r="KJP2" s="318"/>
      <c r="KJQ2" s="318"/>
      <c r="KJR2" s="318"/>
      <c r="KJS2" s="318"/>
      <c r="KJT2" s="318"/>
      <c r="KJU2" s="318"/>
      <c r="KJV2" s="318"/>
      <c r="KJW2" s="318"/>
      <c r="KJX2" s="318"/>
      <c r="KJY2" s="318"/>
      <c r="KJZ2" s="318"/>
      <c r="KKA2" s="318"/>
      <c r="KKB2" s="318"/>
      <c r="KKC2" s="318"/>
      <c r="KKD2" s="318"/>
      <c r="KKE2" s="318"/>
      <c r="KKF2" s="318"/>
      <c r="KKG2" s="318"/>
      <c r="KKH2" s="318"/>
      <c r="KKI2" s="318"/>
      <c r="KKJ2" s="318"/>
      <c r="KKK2" s="318"/>
      <c r="KKL2" s="318"/>
      <c r="KKM2" s="318"/>
      <c r="KKN2" s="318"/>
      <c r="KKO2" s="318"/>
      <c r="KKP2" s="318"/>
      <c r="KKQ2" s="318"/>
      <c r="KKR2" s="318"/>
      <c r="KKS2" s="318"/>
      <c r="KKT2" s="318"/>
      <c r="KKU2" s="318"/>
      <c r="KKV2" s="318"/>
      <c r="KKW2" s="318"/>
      <c r="KKX2" s="318"/>
      <c r="KKY2" s="318"/>
      <c r="KKZ2" s="318"/>
      <c r="KLA2" s="318"/>
      <c r="KLB2" s="318"/>
      <c r="KLC2" s="318"/>
      <c r="KLD2" s="318"/>
      <c r="KLE2" s="318"/>
      <c r="KLF2" s="318"/>
      <c r="KLG2" s="318"/>
      <c r="KLH2" s="318"/>
      <c r="KLI2" s="318"/>
      <c r="KLJ2" s="318"/>
      <c r="KLK2" s="318"/>
      <c r="KLL2" s="318"/>
      <c r="KLM2" s="318"/>
      <c r="KLN2" s="318"/>
      <c r="KLO2" s="318"/>
      <c r="KLP2" s="318"/>
      <c r="KLQ2" s="318"/>
      <c r="KLR2" s="318"/>
      <c r="KLS2" s="318"/>
      <c r="KLT2" s="318"/>
      <c r="KLU2" s="318"/>
      <c r="KLV2" s="318"/>
      <c r="KLW2" s="318"/>
      <c r="KLX2" s="318"/>
      <c r="KLY2" s="318"/>
      <c r="KLZ2" s="318"/>
      <c r="KMA2" s="318"/>
      <c r="KMB2" s="318"/>
      <c r="KMC2" s="318"/>
      <c r="KMD2" s="318"/>
      <c r="KME2" s="318"/>
      <c r="KMF2" s="318"/>
      <c r="KMG2" s="318"/>
      <c r="KMH2" s="318"/>
      <c r="KMI2" s="318"/>
      <c r="KMJ2" s="318"/>
      <c r="KMK2" s="318"/>
      <c r="KML2" s="318"/>
      <c r="KMM2" s="318"/>
      <c r="KMN2" s="318"/>
      <c r="KMO2" s="318"/>
      <c r="KMP2" s="318"/>
      <c r="KMQ2" s="318"/>
      <c r="KMR2" s="318"/>
      <c r="KMS2" s="318"/>
      <c r="KMT2" s="318"/>
      <c r="KMU2" s="318"/>
      <c r="KMV2" s="318"/>
      <c r="KMW2" s="318"/>
      <c r="KMX2" s="318"/>
      <c r="KMY2" s="318"/>
      <c r="KMZ2" s="318"/>
      <c r="KNA2" s="318"/>
      <c r="KNB2" s="318"/>
      <c r="KNC2" s="318"/>
      <c r="KND2" s="318"/>
      <c r="KNE2" s="318"/>
      <c r="KNF2" s="318"/>
      <c r="KNG2" s="318"/>
      <c r="KNH2" s="318"/>
      <c r="KNI2" s="318"/>
      <c r="KNJ2" s="318"/>
      <c r="KNK2" s="318"/>
      <c r="KNL2" s="318"/>
      <c r="KNM2" s="318"/>
      <c r="KNN2" s="318"/>
      <c r="KNO2" s="318"/>
      <c r="KNP2" s="318"/>
      <c r="KNQ2" s="318"/>
      <c r="KNR2" s="318"/>
      <c r="KNS2" s="318"/>
      <c r="KNT2" s="318"/>
      <c r="KNU2" s="318"/>
      <c r="KNV2" s="318"/>
      <c r="KNW2" s="318"/>
      <c r="KNX2" s="318"/>
      <c r="KNY2" s="318"/>
      <c r="KNZ2" s="318"/>
      <c r="KOA2" s="318"/>
      <c r="KOB2" s="318"/>
      <c r="KOC2" s="318"/>
      <c r="KOD2" s="318"/>
      <c r="KOE2" s="318"/>
      <c r="KOF2" s="318"/>
      <c r="KOG2" s="318"/>
      <c r="KOH2" s="318"/>
      <c r="KOI2" s="318"/>
      <c r="KOJ2" s="318"/>
      <c r="KOK2" s="318"/>
      <c r="KOL2" s="318"/>
      <c r="KOM2" s="318"/>
      <c r="KON2" s="318"/>
      <c r="KOO2" s="318"/>
      <c r="KOP2" s="318"/>
      <c r="KOQ2" s="318"/>
      <c r="KOR2" s="318"/>
      <c r="KOS2" s="318"/>
      <c r="KOT2" s="318"/>
      <c r="KOU2" s="318"/>
      <c r="KOV2" s="318"/>
      <c r="KOW2" s="318"/>
      <c r="KOX2" s="318"/>
      <c r="KOY2" s="318"/>
      <c r="KOZ2" s="318"/>
      <c r="KPA2" s="318"/>
      <c r="KPB2" s="318"/>
      <c r="KPC2" s="318"/>
      <c r="KPD2" s="318"/>
      <c r="KPE2" s="318"/>
      <c r="KPF2" s="318"/>
      <c r="KPG2" s="318"/>
      <c r="KPH2" s="318"/>
      <c r="KPI2" s="318"/>
      <c r="KPJ2" s="318"/>
      <c r="KPK2" s="318"/>
      <c r="KPL2" s="318"/>
      <c r="KPM2" s="318"/>
      <c r="KPN2" s="318"/>
      <c r="KPO2" s="318"/>
      <c r="KPP2" s="318"/>
      <c r="KPQ2" s="318"/>
      <c r="KPR2" s="318"/>
      <c r="KPS2" s="318"/>
      <c r="KPT2" s="318"/>
      <c r="KPU2" s="318"/>
      <c r="KPV2" s="318"/>
      <c r="KPW2" s="318"/>
      <c r="KPX2" s="318"/>
      <c r="KPY2" s="318"/>
      <c r="KPZ2" s="318"/>
      <c r="KQA2" s="318"/>
      <c r="KQB2" s="318"/>
      <c r="KQC2" s="318"/>
      <c r="KQD2" s="318"/>
      <c r="KQE2" s="318"/>
      <c r="KQF2" s="318"/>
      <c r="KQG2" s="318"/>
      <c r="KQH2" s="318"/>
      <c r="KQI2" s="318"/>
      <c r="KQJ2" s="318"/>
      <c r="KQK2" s="318"/>
      <c r="KQL2" s="318"/>
      <c r="KQM2" s="318"/>
      <c r="KQN2" s="318"/>
      <c r="KQO2" s="318"/>
      <c r="KQP2" s="318"/>
      <c r="KQQ2" s="318"/>
      <c r="KQR2" s="318"/>
      <c r="KQS2" s="318"/>
      <c r="KQT2" s="318"/>
      <c r="KQU2" s="318"/>
      <c r="KQV2" s="318"/>
      <c r="KQW2" s="318"/>
      <c r="KQX2" s="318"/>
      <c r="KQY2" s="318"/>
      <c r="KQZ2" s="318"/>
      <c r="KRA2" s="318"/>
      <c r="KRB2" s="318"/>
      <c r="KRC2" s="318"/>
      <c r="KRD2" s="318"/>
      <c r="KRE2" s="318"/>
      <c r="KRF2" s="318"/>
      <c r="KRG2" s="318"/>
      <c r="KRH2" s="318"/>
      <c r="KRI2" s="318"/>
      <c r="KRJ2" s="318"/>
      <c r="KRK2" s="318"/>
      <c r="KRL2" s="318"/>
      <c r="KRM2" s="318"/>
      <c r="KRN2" s="318"/>
      <c r="KRO2" s="318"/>
      <c r="KRP2" s="318"/>
      <c r="KRQ2" s="318"/>
      <c r="KRR2" s="318"/>
      <c r="KRS2" s="318"/>
      <c r="KRT2" s="318"/>
      <c r="KRU2" s="318"/>
      <c r="KRV2" s="318"/>
      <c r="KRW2" s="318"/>
      <c r="KRX2" s="318"/>
      <c r="KRY2" s="318"/>
      <c r="KRZ2" s="318"/>
      <c r="KSA2" s="318"/>
      <c r="KSB2" s="318"/>
      <c r="KSC2" s="318"/>
      <c r="KSD2" s="318"/>
      <c r="KSE2" s="318"/>
      <c r="KSF2" s="318"/>
      <c r="KSG2" s="318"/>
      <c r="KSH2" s="318"/>
      <c r="KSI2" s="318"/>
      <c r="KSJ2" s="318"/>
      <c r="KSK2" s="318"/>
      <c r="KSL2" s="318"/>
      <c r="KSM2" s="318"/>
      <c r="KSN2" s="318"/>
      <c r="KSO2" s="318"/>
      <c r="KSP2" s="318"/>
      <c r="KSQ2" s="318"/>
      <c r="KSR2" s="318"/>
      <c r="KSS2" s="318"/>
      <c r="KST2" s="318"/>
      <c r="KSU2" s="318"/>
      <c r="KSV2" s="318"/>
      <c r="KSW2" s="318"/>
      <c r="KSX2" s="318"/>
      <c r="KSY2" s="318"/>
      <c r="KSZ2" s="318"/>
      <c r="KTA2" s="318"/>
      <c r="KTB2" s="318"/>
      <c r="KTC2" s="318"/>
      <c r="KTD2" s="318"/>
      <c r="KTE2" s="318"/>
      <c r="KTF2" s="318"/>
      <c r="KTG2" s="318"/>
      <c r="KTH2" s="318"/>
      <c r="KTI2" s="318"/>
      <c r="KTJ2" s="318"/>
      <c r="KTK2" s="318"/>
      <c r="KTL2" s="318"/>
      <c r="KTM2" s="318"/>
      <c r="KTN2" s="318"/>
      <c r="KTO2" s="318"/>
      <c r="KTP2" s="318"/>
      <c r="KTQ2" s="318"/>
      <c r="KTR2" s="318"/>
      <c r="KTS2" s="318"/>
      <c r="KTT2" s="318"/>
      <c r="KTU2" s="318"/>
      <c r="KTV2" s="318"/>
      <c r="KTW2" s="318"/>
      <c r="KTX2" s="318"/>
      <c r="KTY2" s="318"/>
      <c r="KTZ2" s="318"/>
      <c r="KUA2" s="318"/>
      <c r="KUB2" s="318"/>
      <c r="KUC2" s="318"/>
      <c r="KUD2" s="318"/>
      <c r="KUE2" s="318"/>
      <c r="KUF2" s="318"/>
      <c r="KUG2" s="318"/>
      <c r="KUH2" s="318"/>
      <c r="KUI2" s="318"/>
      <c r="KUJ2" s="318"/>
      <c r="KUK2" s="318"/>
      <c r="KUL2" s="318"/>
      <c r="KUM2" s="318"/>
      <c r="KUN2" s="318"/>
      <c r="KUO2" s="318"/>
      <c r="KUP2" s="318"/>
      <c r="KUQ2" s="318"/>
      <c r="KUR2" s="318"/>
      <c r="KUS2" s="318"/>
      <c r="KUT2" s="318"/>
      <c r="KUU2" s="318"/>
      <c r="KUV2" s="318"/>
      <c r="KUW2" s="318"/>
      <c r="KUX2" s="318"/>
      <c r="KUY2" s="318"/>
      <c r="KUZ2" s="318"/>
      <c r="KVA2" s="318"/>
      <c r="KVB2" s="318"/>
      <c r="KVC2" s="318"/>
      <c r="KVD2" s="318"/>
      <c r="KVE2" s="318"/>
      <c r="KVF2" s="318"/>
      <c r="KVG2" s="318"/>
      <c r="KVH2" s="318"/>
      <c r="KVI2" s="318"/>
      <c r="KVJ2" s="318"/>
      <c r="KVK2" s="318"/>
      <c r="KVL2" s="318"/>
      <c r="KVM2" s="318"/>
      <c r="KVN2" s="318"/>
      <c r="KVO2" s="318"/>
      <c r="KVP2" s="318"/>
      <c r="KVQ2" s="318"/>
      <c r="KVR2" s="318"/>
      <c r="KVS2" s="318"/>
      <c r="KVT2" s="318"/>
      <c r="KVU2" s="318"/>
      <c r="KVV2" s="318"/>
      <c r="KVW2" s="318"/>
      <c r="KVX2" s="318"/>
      <c r="KVY2" s="318"/>
      <c r="KVZ2" s="318"/>
      <c r="KWA2" s="318"/>
      <c r="KWB2" s="318"/>
      <c r="KWC2" s="318"/>
      <c r="KWD2" s="318"/>
      <c r="KWE2" s="318"/>
      <c r="KWF2" s="318"/>
      <c r="KWG2" s="318"/>
      <c r="KWH2" s="318"/>
      <c r="KWI2" s="318"/>
      <c r="KWJ2" s="318"/>
      <c r="KWK2" s="318"/>
      <c r="KWL2" s="318"/>
      <c r="KWM2" s="318"/>
      <c r="KWN2" s="318"/>
      <c r="KWO2" s="318"/>
      <c r="KWP2" s="318"/>
      <c r="KWQ2" s="318"/>
      <c r="KWR2" s="318"/>
      <c r="KWS2" s="318"/>
      <c r="KWT2" s="318"/>
      <c r="KWU2" s="318"/>
      <c r="KWV2" s="318"/>
      <c r="KWW2" s="318"/>
      <c r="KWX2" s="318"/>
      <c r="KWY2" s="318"/>
      <c r="KWZ2" s="318"/>
      <c r="KXA2" s="318"/>
      <c r="KXB2" s="318"/>
      <c r="KXC2" s="318"/>
      <c r="KXD2" s="318"/>
      <c r="KXE2" s="318"/>
      <c r="KXF2" s="318"/>
      <c r="KXG2" s="318"/>
      <c r="KXH2" s="318"/>
      <c r="KXI2" s="318"/>
      <c r="KXJ2" s="318"/>
      <c r="KXK2" s="318"/>
      <c r="KXL2" s="318"/>
      <c r="KXM2" s="318"/>
      <c r="KXN2" s="318"/>
      <c r="KXO2" s="318"/>
      <c r="KXP2" s="318"/>
      <c r="KXQ2" s="318"/>
      <c r="KXR2" s="318"/>
      <c r="KXS2" s="318"/>
      <c r="KXT2" s="318"/>
      <c r="KXU2" s="318"/>
      <c r="KXV2" s="318"/>
      <c r="KXW2" s="318"/>
      <c r="KXX2" s="318"/>
      <c r="KXY2" s="318"/>
      <c r="KXZ2" s="318"/>
      <c r="KYA2" s="318"/>
      <c r="KYB2" s="318"/>
      <c r="KYC2" s="318"/>
      <c r="KYD2" s="318"/>
      <c r="KYE2" s="318"/>
      <c r="KYF2" s="318"/>
      <c r="KYG2" s="318"/>
      <c r="KYH2" s="318"/>
      <c r="KYI2" s="318"/>
      <c r="KYJ2" s="318"/>
      <c r="KYK2" s="318"/>
      <c r="KYL2" s="318"/>
      <c r="KYM2" s="318"/>
      <c r="KYN2" s="318"/>
      <c r="KYO2" s="318"/>
      <c r="KYP2" s="318"/>
      <c r="KYQ2" s="318"/>
      <c r="KYR2" s="318"/>
      <c r="KYS2" s="318"/>
      <c r="KYT2" s="318"/>
      <c r="KYU2" s="318"/>
      <c r="KYV2" s="318"/>
      <c r="KYW2" s="318"/>
      <c r="KYX2" s="318"/>
      <c r="KYY2" s="318"/>
      <c r="KYZ2" s="318"/>
      <c r="KZA2" s="318"/>
      <c r="KZB2" s="318"/>
      <c r="KZC2" s="318"/>
      <c r="KZD2" s="318"/>
      <c r="KZE2" s="318"/>
      <c r="KZF2" s="318"/>
      <c r="KZG2" s="318"/>
      <c r="KZH2" s="318"/>
      <c r="KZI2" s="318"/>
      <c r="KZJ2" s="318"/>
      <c r="KZK2" s="318"/>
      <c r="KZL2" s="318"/>
      <c r="KZM2" s="318"/>
      <c r="KZN2" s="318"/>
      <c r="KZO2" s="318"/>
      <c r="KZP2" s="318"/>
      <c r="KZQ2" s="318"/>
      <c r="KZR2" s="318"/>
      <c r="KZS2" s="318"/>
      <c r="KZT2" s="318"/>
      <c r="KZU2" s="318"/>
      <c r="KZV2" s="318"/>
      <c r="KZW2" s="318"/>
      <c r="KZX2" s="318"/>
      <c r="KZY2" s="318"/>
      <c r="KZZ2" s="318"/>
      <c r="LAA2" s="318"/>
      <c r="LAB2" s="318"/>
      <c r="LAC2" s="318"/>
      <c r="LAD2" s="318"/>
      <c r="LAE2" s="318"/>
      <c r="LAF2" s="318"/>
      <c r="LAG2" s="318"/>
      <c r="LAH2" s="318"/>
      <c r="LAI2" s="318"/>
      <c r="LAJ2" s="318"/>
      <c r="LAK2" s="318"/>
      <c r="LAL2" s="318"/>
      <c r="LAM2" s="318"/>
      <c r="LAN2" s="318"/>
      <c r="LAO2" s="318"/>
      <c r="LAP2" s="318"/>
      <c r="LAQ2" s="318"/>
      <c r="LAR2" s="318"/>
      <c r="LAS2" s="318"/>
      <c r="LAT2" s="318"/>
      <c r="LAU2" s="318"/>
      <c r="LAV2" s="318"/>
      <c r="LAW2" s="318"/>
      <c r="LAX2" s="318"/>
      <c r="LAY2" s="318"/>
      <c r="LAZ2" s="318"/>
      <c r="LBA2" s="318"/>
      <c r="LBB2" s="318"/>
      <c r="LBC2" s="318"/>
      <c r="LBD2" s="318"/>
      <c r="LBE2" s="318"/>
      <c r="LBF2" s="318"/>
      <c r="LBG2" s="318"/>
      <c r="LBH2" s="318"/>
      <c r="LBI2" s="318"/>
      <c r="LBJ2" s="318"/>
      <c r="LBK2" s="318"/>
      <c r="LBL2" s="318"/>
      <c r="LBM2" s="318"/>
      <c r="LBN2" s="318"/>
      <c r="LBO2" s="318"/>
      <c r="LBP2" s="318"/>
      <c r="LBQ2" s="318"/>
      <c r="LBR2" s="318"/>
      <c r="LBS2" s="318"/>
      <c r="LBT2" s="318"/>
      <c r="LBU2" s="318"/>
      <c r="LBV2" s="318"/>
      <c r="LBW2" s="318"/>
      <c r="LBX2" s="318"/>
      <c r="LBY2" s="318"/>
      <c r="LBZ2" s="318"/>
      <c r="LCA2" s="318"/>
      <c r="LCB2" s="318"/>
      <c r="LCC2" s="318"/>
      <c r="LCD2" s="318"/>
      <c r="LCE2" s="318"/>
      <c r="LCF2" s="318"/>
      <c r="LCG2" s="318"/>
      <c r="LCH2" s="318"/>
      <c r="LCI2" s="318"/>
      <c r="LCJ2" s="318"/>
      <c r="LCK2" s="318"/>
      <c r="LCL2" s="318"/>
      <c r="LCM2" s="318"/>
      <c r="LCN2" s="318"/>
      <c r="LCO2" s="318"/>
      <c r="LCP2" s="318"/>
      <c r="LCQ2" s="318"/>
      <c r="LCR2" s="318"/>
      <c r="LCS2" s="318"/>
      <c r="LCT2" s="318"/>
      <c r="LCU2" s="318"/>
      <c r="LCV2" s="318"/>
      <c r="LCW2" s="318"/>
      <c r="LCX2" s="318"/>
      <c r="LCY2" s="318"/>
      <c r="LCZ2" s="318"/>
      <c r="LDA2" s="318"/>
      <c r="LDB2" s="318"/>
      <c r="LDC2" s="318"/>
      <c r="LDD2" s="318"/>
      <c r="LDE2" s="318"/>
      <c r="LDF2" s="318"/>
      <c r="LDG2" s="318"/>
      <c r="LDH2" s="318"/>
      <c r="LDI2" s="318"/>
      <c r="LDJ2" s="318"/>
      <c r="LDK2" s="318"/>
      <c r="LDL2" s="318"/>
      <c r="LDM2" s="318"/>
      <c r="LDN2" s="318"/>
      <c r="LDO2" s="318"/>
      <c r="LDP2" s="318"/>
      <c r="LDQ2" s="318"/>
      <c r="LDR2" s="318"/>
      <c r="LDS2" s="318"/>
      <c r="LDT2" s="318"/>
      <c r="LDU2" s="318"/>
      <c r="LDV2" s="318"/>
      <c r="LDW2" s="318"/>
      <c r="LDX2" s="318"/>
      <c r="LDY2" s="318"/>
      <c r="LDZ2" s="318"/>
      <c r="LEA2" s="318"/>
      <c r="LEB2" s="318"/>
      <c r="LEC2" s="318"/>
      <c r="LED2" s="318"/>
      <c r="LEE2" s="318"/>
      <c r="LEF2" s="318"/>
      <c r="LEG2" s="318"/>
      <c r="LEH2" s="318"/>
      <c r="LEI2" s="318"/>
      <c r="LEJ2" s="318"/>
      <c r="LEK2" s="318"/>
      <c r="LEL2" s="318"/>
      <c r="LEM2" s="318"/>
      <c r="LEN2" s="318"/>
      <c r="LEO2" s="318"/>
      <c r="LEP2" s="318"/>
      <c r="LEQ2" s="318"/>
      <c r="LER2" s="318"/>
      <c r="LES2" s="318"/>
      <c r="LET2" s="318"/>
      <c r="LEU2" s="318"/>
      <c r="LEV2" s="318"/>
      <c r="LEW2" s="318"/>
      <c r="LEX2" s="318"/>
      <c r="LEY2" s="318"/>
      <c r="LEZ2" s="318"/>
      <c r="LFA2" s="318"/>
      <c r="LFB2" s="318"/>
      <c r="LFC2" s="318"/>
      <c r="LFD2" s="318"/>
      <c r="LFE2" s="318"/>
      <c r="LFF2" s="318"/>
      <c r="LFG2" s="318"/>
      <c r="LFH2" s="318"/>
      <c r="LFI2" s="318"/>
      <c r="LFJ2" s="318"/>
      <c r="LFK2" s="318"/>
      <c r="LFL2" s="318"/>
      <c r="LFM2" s="318"/>
      <c r="LFN2" s="318"/>
      <c r="LFO2" s="318"/>
      <c r="LFP2" s="318"/>
      <c r="LFQ2" s="318"/>
      <c r="LFR2" s="318"/>
      <c r="LFS2" s="318"/>
      <c r="LFT2" s="318"/>
      <c r="LFU2" s="318"/>
      <c r="LFV2" s="318"/>
      <c r="LFW2" s="318"/>
      <c r="LFX2" s="318"/>
      <c r="LFY2" s="318"/>
      <c r="LFZ2" s="318"/>
      <c r="LGA2" s="318"/>
      <c r="LGB2" s="318"/>
      <c r="LGC2" s="318"/>
      <c r="LGD2" s="318"/>
      <c r="LGE2" s="318"/>
      <c r="LGF2" s="318"/>
      <c r="LGG2" s="318"/>
      <c r="LGH2" s="318"/>
      <c r="LGI2" s="318"/>
      <c r="LGJ2" s="318"/>
      <c r="LGK2" s="318"/>
      <c r="LGL2" s="318"/>
      <c r="LGM2" s="318"/>
      <c r="LGN2" s="318"/>
      <c r="LGO2" s="318"/>
      <c r="LGP2" s="318"/>
      <c r="LGQ2" s="318"/>
      <c r="LGR2" s="318"/>
      <c r="LGS2" s="318"/>
      <c r="LGT2" s="318"/>
      <c r="LGU2" s="318"/>
      <c r="LGV2" s="318"/>
      <c r="LGW2" s="318"/>
      <c r="LGX2" s="318"/>
      <c r="LGY2" s="318"/>
      <c r="LGZ2" s="318"/>
      <c r="LHA2" s="318"/>
      <c r="LHB2" s="318"/>
      <c r="LHC2" s="318"/>
      <c r="LHD2" s="318"/>
      <c r="LHE2" s="318"/>
      <c r="LHF2" s="318"/>
      <c r="LHG2" s="318"/>
      <c r="LHH2" s="318"/>
      <c r="LHI2" s="318"/>
      <c r="LHJ2" s="318"/>
      <c r="LHK2" s="318"/>
      <c r="LHL2" s="318"/>
      <c r="LHM2" s="318"/>
      <c r="LHN2" s="318"/>
      <c r="LHO2" s="318"/>
      <c r="LHP2" s="318"/>
      <c r="LHQ2" s="318"/>
      <c r="LHR2" s="318"/>
      <c r="LHS2" s="318"/>
      <c r="LHT2" s="318"/>
      <c r="LHU2" s="318"/>
      <c r="LHV2" s="318"/>
      <c r="LHW2" s="318"/>
      <c r="LHX2" s="318"/>
      <c r="LHY2" s="318"/>
      <c r="LHZ2" s="318"/>
      <c r="LIA2" s="318"/>
      <c r="LIB2" s="318"/>
      <c r="LIC2" s="318"/>
      <c r="LID2" s="318"/>
      <c r="LIE2" s="318"/>
      <c r="LIF2" s="318"/>
      <c r="LIG2" s="318"/>
      <c r="LIH2" s="318"/>
      <c r="LII2" s="318"/>
      <c r="LIJ2" s="318"/>
      <c r="LIK2" s="318"/>
      <c r="LIL2" s="318"/>
      <c r="LIM2" s="318"/>
      <c r="LIN2" s="318"/>
      <c r="LIO2" s="318"/>
      <c r="LIP2" s="318"/>
      <c r="LIQ2" s="318"/>
      <c r="LIR2" s="318"/>
      <c r="LIS2" s="318"/>
      <c r="LIT2" s="318"/>
      <c r="LIU2" s="318"/>
      <c r="LIV2" s="318"/>
      <c r="LIW2" s="318"/>
      <c r="LIX2" s="318"/>
      <c r="LIY2" s="318"/>
      <c r="LIZ2" s="318"/>
      <c r="LJA2" s="318"/>
      <c r="LJB2" s="318"/>
      <c r="LJC2" s="318"/>
      <c r="LJD2" s="318"/>
      <c r="LJE2" s="318"/>
      <c r="LJF2" s="318"/>
      <c r="LJG2" s="318"/>
      <c r="LJH2" s="318"/>
      <c r="LJI2" s="318"/>
      <c r="LJJ2" s="318"/>
      <c r="LJK2" s="318"/>
      <c r="LJL2" s="318"/>
      <c r="LJM2" s="318"/>
      <c r="LJN2" s="318"/>
      <c r="LJO2" s="318"/>
      <c r="LJP2" s="318"/>
      <c r="LJQ2" s="318"/>
      <c r="LJR2" s="318"/>
      <c r="LJS2" s="318"/>
      <c r="LJT2" s="318"/>
      <c r="LJU2" s="318"/>
      <c r="LJV2" s="318"/>
      <c r="LJW2" s="318"/>
      <c r="LJX2" s="318"/>
      <c r="LJY2" s="318"/>
      <c r="LJZ2" s="318"/>
      <c r="LKA2" s="318"/>
      <c r="LKB2" s="318"/>
      <c r="LKC2" s="318"/>
      <c r="LKD2" s="318"/>
      <c r="LKE2" s="318"/>
      <c r="LKF2" s="318"/>
      <c r="LKG2" s="318"/>
      <c r="LKH2" s="318"/>
      <c r="LKI2" s="318"/>
      <c r="LKJ2" s="318"/>
      <c r="LKK2" s="318"/>
      <c r="LKL2" s="318"/>
      <c r="LKM2" s="318"/>
      <c r="LKN2" s="318"/>
      <c r="LKO2" s="318"/>
      <c r="LKP2" s="318"/>
      <c r="LKQ2" s="318"/>
      <c r="LKR2" s="318"/>
      <c r="LKS2" s="318"/>
      <c r="LKT2" s="318"/>
      <c r="LKU2" s="318"/>
      <c r="LKV2" s="318"/>
      <c r="LKW2" s="318"/>
      <c r="LKX2" s="318"/>
      <c r="LKY2" s="318"/>
      <c r="LKZ2" s="318"/>
      <c r="LLA2" s="318"/>
      <c r="LLB2" s="318"/>
      <c r="LLC2" s="318"/>
      <c r="LLD2" s="318"/>
      <c r="LLE2" s="318"/>
      <c r="LLF2" s="318"/>
      <c r="LLG2" s="318"/>
      <c r="LLH2" s="318"/>
      <c r="LLI2" s="318"/>
      <c r="LLJ2" s="318"/>
      <c r="LLK2" s="318"/>
      <c r="LLL2" s="318"/>
      <c r="LLM2" s="318"/>
      <c r="LLN2" s="318"/>
      <c r="LLO2" s="318"/>
      <c r="LLP2" s="318"/>
      <c r="LLQ2" s="318"/>
      <c r="LLR2" s="318"/>
      <c r="LLS2" s="318"/>
      <c r="LLT2" s="318"/>
      <c r="LLU2" s="318"/>
      <c r="LLV2" s="318"/>
      <c r="LLW2" s="318"/>
      <c r="LLX2" s="318"/>
      <c r="LLY2" s="318"/>
      <c r="LLZ2" s="318"/>
      <c r="LMA2" s="318"/>
      <c r="LMB2" s="318"/>
      <c r="LMC2" s="318"/>
      <c r="LMD2" s="318"/>
      <c r="LME2" s="318"/>
      <c r="LMF2" s="318"/>
      <c r="LMG2" s="318"/>
      <c r="LMH2" s="318"/>
      <c r="LMI2" s="318"/>
      <c r="LMJ2" s="318"/>
      <c r="LMK2" s="318"/>
      <c r="LML2" s="318"/>
      <c r="LMM2" s="318"/>
      <c r="LMN2" s="318"/>
      <c r="LMO2" s="318"/>
      <c r="LMP2" s="318"/>
      <c r="LMQ2" s="318"/>
      <c r="LMR2" s="318"/>
      <c r="LMS2" s="318"/>
      <c r="LMT2" s="318"/>
      <c r="LMU2" s="318"/>
      <c r="LMV2" s="318"/>
      <c r="LMW2" s="318"/>
      <c r="LMX2" s="318"/>
      <c r="LMY2" s="318"/>
      <c r="LMZ2" s="318"/>
      <c r="LNA2" s="318"/>
      <c r="LNB2" s="318"/>
      <c r="LNC2" s="318"/>
      <c r="LND2" s="318"/>
      <c r="LNE2" s="318"/>
      <c r="LNF2" s="318"/>
      <c r="LNG2" s="318"/>
      <c r="LNH2" s="318"/>
      <c r="LNI2" s="318"/>
      <c r="LNJ2" s="318"/>
      <c r="LNK2" s="318"/>
      <c r="LNL2" s="318"/>
      <c r="LNM2" s="318"/>
      <c r="LNN2" s="318"/>
      <c r="LNO2" s="318"/>
      <c r="LNP2" s="318"/>
      <c r="LNQ2" s="318"/>
      <c r="LNR2" s="318"/>
      <c r="LNS2" s="318"/>
      <c r="LNT2" s="318"/>
      <c r="LNU2" s="318"/>
      <c r="LNV2" s="318"/>
      <c r="LNW2" s="318"/>
      <c r="LNX2" s="318"/>
      <c r="LNY2" s="318"/>
      <c r="LNZ2" s="318"/>
      <c r="LOA2" s="318"/>
      <c r="LOB2" s="318"/>
      <c r="LOC2" s="318"/>
      <c r="LOD2" s="318"/>
      <c r="LOE2" s="318"/>
      <c r="LOF2" s="318"/>
      <c r="LOG2" s="318"/>
      <c r="LOH2" s="318"/>
      <c r="LOI2" s="318"/>
      <c r="LOJ2" s="318"/>
      <c r="LOK2" s="318"/>
      <c r="LOL2" s="318"/>
      <c r="LOM2" s="318"/>
      <c r="LON2" s="318"/>
      <c r="LOO2" s="318"/>
      <c r="LOP2" s="318"/>
      <c r="LOQ2" s="318"/>
      <c r="LOR2" s="318"/>
      <c r="LOS2" s="318"/>
      <c r="LOT2" s="318"/>
      <c r="LOU2" s="318"/>
      <c r="LOV2" s="318"/>
      <c r="LOW2" s="318"/>
      <c r="LOX2" s="318"/>
      <c r="LOY2" s="318"/>
      <c r="LOZ2" s="318"/>
      <c r="LPA2" s="318"/>
      <c r="LPB2" s="318"/>
      <c r="LPC2" s="318"/>
      <c r="LPD2" s="318"/>
      <c r="LPE2" s="318"/>
      <c r="LPF2" s="318"/>
      <c r="LPG2" s="318"/>
      <c r="LPH2" s="318"/>
      <c r="LPI2" s="318"/>
      <c r="LPJ2" s="318"/>
      <c r="LPK2" s="318"/>
      <c r="LPL2" s="318"/>
      <c r="LPM2" s="318"/>
      <c r="LPN2" s="318"/>
      <c r="LPO2" s="318"/>
      <c r="LPP2" s="318"/>
      <c r="LPQ2" s="318"/>
      <c r="LPR2" s="318"/>
      <c r="LPS2" s="318"/>
      <c r="LPT2" s="318"/>
      <c r="LPU2" s="318"/>
      <c r="LPV2" s="318"/>
      <c r="LPW2" s="318"/>
      <c r="LPX2" s="318"/>
      <c r="LPY2" s="318"/>
      <c r="LPZ2" s="318"/>
      <c r="LQA2" s="318"/>
      <c r="LQB2" s="318"/>
      <c r="LQC2" s="318"/>
      <c r="LQD2" s="318"/>
      <c r="LQE2" s="318"/>
      <c r="LQF2" s="318"/>
      <c r="LQG2" s="318"/>
      <c r="LQH2" s="318"/>
      <c r="LQI2" s="318"/>
      <c r="LQJ2" s="318"/>
      <c r="LQK2" s="318"/>
      <c r="LQL2" s="318"/>
      <c r="LQM2" s="318"/>
      <c r="LQN2" s="318"/>
      <c r="LQO2" s="318"/>
      <c r="LQP2" s="318"/>
      <c r="LQQ2" s="318"/>
      <c r="LQR2" s="318"/>
      <c r="LQS2" s="318"/>
      <c r="LQT2" s="318"/>
      <c r="LQU2" s="318"/>
      <c r="LQV2" s="318"/>
      <c r="LQW2" s="318"/>
      <c r="LQX2" s="318"/>
      <c r="LQY2" s="318"/>
      <c r="LQZ2" s="318"/>
      <c r="LRA2" s="318"/>
      <c r="LRB2" s="318"/>
      <c r="LRC2" s="318"/>
      <c r="LRD2" s="318"/>
      <c r="LRE2" s="318"/>
      <c r="LRF2" s="318"/>
      <c r="LRG2" s="318"/>
      <c r="LRH2" s="318"/>
      <c r="LRI2" s="318"/>
      <c r="LRJ2" s="318"/>
      <c r="LRK2" s="318"/>
      <c r="LRL2" s="318"/>
      <c r="LRM2" s="318"/>
      <c r="LRN2" s="318"/>
      <c r="LRO2" s="318"/>
      <c r="LRP2" s="318"/>
      <c r="LRQ2" s="318"/>
      <c r="LRR2" s="318"/>
      <c r="LRS2" s="318"/>
      <c r="LRT2" s="318"/>
      <c r="LRU2" s="318"/>
      <c r="LRV2" s="318"/>
      <c r="LRW2" s="318"/>
      <c r="LRX2" s="318"/>
      <c r="LRY2" s="318"/>
      <c r="LRZ2" s="318"/>
      <c r="LSA2" s="318"/>
      <c r="LSB2" s="318"/>
      <c r="LSC2" s="318"/>
      <c r="LSD2" s="318"/>
      <c r="LSE2" s="318"/>
      <c r="LSF2" s="318"/>
      <c r="LSG2" s="318"/>
      <c r="LSH2" s="318"/>
      <c r="LSI2" s="318"/>
      <c r="LSJ2" s="318"/>
      <c r="LSK2" s="318"/>
      <c r="LSL2" s="318"/>
      <c r="LSM2" s="318"/>
      <c r="LSN2" s="318"/>
      <c r="LSO2" s="318"/>
      <c r="LSP2" s="318"/>
      <c r="LSQ2" s="318"/>
      <c r="LSR2" s="318"/>
      <c r="LSS2" s="318"/>
      <c r="LST2" s="318"/>
      <c r="LSU2" s="318"/>
      <c r="LSV2" s="318"/>
      <c r="LSW2" s="318"/>
      <c r="LSX2" s="318"/>
      <c r="LSY2" s="318"/>
      <c r="LSZ2" s="318"/>
      <c r="LTA2" s="318"/>
      <c r="LTB2" s="318"/>
      <c r="LTC2" s="318"/>
      <c r="LTD2" s="318"/>
      <c r="LTE2" s="318"/>
      <c r="LTF2" s="318"/>
      <c r="LTG2" s="318"/>
      <c r="LTH2" s="318"/>
      <c r="LTI2" s="318"/>
      <c r="LTJ2" s="318"/>
      <c r="LTK2" s="318"/>
      <c r="LTL2" s="318"/>
      <c r="LTM2" s="318"/>
      <c r="LTN2" s="318"/>
      <c r="LTO2" s="318"/>
      <c r="LTP2" s="318"/>
      <c r="LTQ2" s="318"/>
      <c r="LTR2" s="318"/>
      <c r="LTS2" s="318"/>
      <c r="LTT2" s="318"/>
      <c r="LTU2" s="318"/>
      <c r="LTV2" s="318"/>
      <c r="LTW2" s="318"/>
      <c r="LTX2" s="318"/>
      <c r="LTY2" s="318"/>
      <c r="LTZ2" s="318"/>
      <c r="LUA2" s="318"/>
      <c r="LUB2" s="318"/>
      <c r="LUC2" s="318"/>
      <c r="LUD2" s="318"/>
      <c r="LUE2" s="318"/>
      <c r="LUF2" s="318"/>
      <c r="LUG2" s="318"/>
      <c r="LUH2" s="318"/>
      <c r="LUI2" s="318"/>
      <c r="LUJ2" s="318"/>
      <c r="LUK2" s="318"/>
      <c r="LUL2" s="318"/>
      <c r="LUM2" s="318"/>
      <c r="LUN2" s="318"/>
      <c r="LUO2" s="318"/>
      <c r="LUP2" s="318"/>
      <c r="LUQ2" s="318"/>
      <c r="LUR2" s="318"/>
      <c r="LUS2" s="318"/>
      <c r="LUT2" s="318"/>
      <c r="LUU2" s="318"/>
      <c r="LUV2" s="318"/>
      <c r="LUW2" s="318"/>
      <c r="LUX2" s="318"/>
      <c r="LUY2" s="318"/>
      <c r="LUZ2" s="318"/>
      <c r="LVA2" s="318"/>
      <c r="LVB2" s="318"/>
      <c r="LVC2" s="318"/>
      <c r="LVD2" s="318"/>
      <c r="LVE2" s="318"/>
      <c r="LVF2" s="318"/>
      <c r="LVG2" s="318"/>
      <c r="LVH2" s="318"/>
      <c r="LVI2" s="318"/>
      <c r="LVJ2" s="318"/>
      <c r="LVK2" s="318"/>
      <c r="LVL2" s="318"/>
      <c r="LVM2" s="318"/>
      <c r="LVN2" s="318"/>
      <c r="LVO2" s="318"/>
      <c r="LVP2" s="318"/>
      <c r="LVQ2" s="318"/>
      <c r="LVR2" s="318"/>
      <c r="LVS2" s="318"/>
      <c r="LVT2" s="318"/>
      <c r="LVU2" s="318"/>
      <c r="LVV2" s="318"/>
      <c r="LVW2" s="318"/>
      <c r="LVX2" s="318"/>
      <c r="LVY2" s="318"/>
      <c r="LVZ2" s="318"/>
      <c r="LWA2" s="318"/>
      <c r="LWB2" s="318"/>
      <c r="LWC2" s="318"/>
      <c r="LWD2" s="318"/>
      <c r="LWE2" s="318"/>
      <c r="LWF2" s="318"/>
      <c r="LWG2" s="318"/>
      <c r="LWH2" s="318"/>
      <c r="LWI2" s="318"/>
      <c r="LWJ2" s="318"/>
      <c r="LWK2" s="318"/>
      <c r="LWL2" s="318"/>
      <c r="LWM2" s="318"/>
      <c r="LWN2" s="318"/>
      <c r="LWO2" s="318"/>
      <c r="LWP2" s="318"/>
      <c r="LWQ2" s="318"/>
      <c r="LWR2" s="318"/>
      <c r="LWS2" s="318"/>
      <c r="LWT2" s="318"/>
      <c r="LWU2" s="318"/>
      <c r="LWV2" s="318"/>
      <c r="LWW2" s="318"/>
      <c r="LWX2" s="318"/>
      <c r="LWY2" s="318"/>
      <c r="LWZ2" s="318"/>
      <c r="LXA2" s="318"/>
      <c r="LXB2" s="318"/>
      <c r="LXC2" s="318"/>
      <c r="LXD2" s="318"/>
      <c r="LXE2" s="318"/>
      <c r="LXF2" s="318"/>
      <c r="LXG2" s="318"/>
      <c r="LXH2" s="318"/>
      <c r="LXI2" s="318"/>
      <c r="LXJ2" s="318"/>
      <c r="LXK2" s="318"/>
      <c r="LXL2" s="318"/>
      <c r="LXM2" s="318"/>
      <c r="LXN2" s="318"/>
      <c r="LXO2" s="318"/>
      <c r="LXP2" s="318"/>
      <c r="LXQ2" s="318"/>
      <c r="LXR2" s="318"/>
      <c r="LXS2" s="318"/>
      <c r="LXT2" s="318"/>
      <c r="LXU2" s="318"/>
      <c r="LXV2" s="318"/>
      <c r="LXW2" s="318"/>
      <c r="LXX2" s="318"/>
      <c r="LXY2" s="318"/>
      <c r="LXZ2" s="318"/>
      <c r="LYA2" s="318"/>
      <c r="LYB2" s="318"/>
      <c r="LYC2" s="318"/>
      <c r="LYD2" s="318"/>
      <c r="LYE2" s="318"/>
      <c r="LYF2" s="318"/>
      <c r="LYG2" s="318"/>
      <c r="LYH2" s="318"/>
      <c r="LYI2" s="318"/>
      <c r="LYJ2" s="318"/>
      <c r="LYK2" s="318"/>
      <c r="LYL2" s="318"/>
      <c r="LYM2" s="318"/>
      <c r="LYN2" s="318"/>
      <c r="LYO2" s="318"/>
      <c r="LYP2" s="318"/>
      <c r="LYQ2" s="318"/>
      <c r="LYR2" s="318"/>
      <c r="LYS2" s="318"/>
      <c r="LYT2" s="318"/>
      <c r="LYU2" s="318"/>
      <c r="LYV2" s="318"/>
      <c r="LYW2" s="318"/>
      <c r="LYX2" s="318"/>
      <c r="LYY2" s="318"/>
      <c r="LYZ2" s="318"/>
      <c r="LZA2" s="318"/>
      <c r="LZB2" s="318"/>
      <c r="LZC2" s="318"/>
      <c r="LZD2" s="318"/>
      <c r="LZE2" s="318"/>
      <c r="LZF2" s="318"/>
      <c r="LZG2" s="318"/>
      <c r="LZH2" s="318"/>
      <c r="LZI2" s="318"/>
      <c r="LZJ2" s="318"/>
      <c r="LZK2" s="318"/>
      <c r="LZL2" s="318"/>
      <c r="LZM2" s="318"/>
      <c r="LZN2" s="318"/>
      <c r="LZO2" s="318"/>
      <c r="LZP2" s="318"/>
      <c r="LZQ2" s="318"/>
      <c r="LZR2" s="318"/>
      <c r="LZS2" s="318"/>
      <c r="LZT2" s="318"/>
      <c r="LZU2" s="318"/>
      <c r="LZV2" s="318"/>
      <c r="LZW2" s="318"/>
      <c r="LZX2" s="318"/>
      <c r="LZY2" s="318"/>
      <c r="LZZ2" s="318"/>
      <c r="MAA2" s="318"/>
      <c r="MAB2" s="318"/>
      <c r="MAC2" s="318"/>
      <c r="MAD2" s="318"/>
      <c r="MAE2" s="318"/>
      <c r="MAF2" s="318"/>
      <c r="MAG2" s="318"/>
      <c r="MAH2" s="318"/>
      <c r="MAI2" s="318"/>
      <c r="MAJ2" s="318"/>
      <c r="MAK2" s="318"/>
      <c r="MAL2" s="318"/>
      <c r="MAM2" s="318"/>
      <c r="MAN2" s="318"/>
      <c r="MAO2" s="318"/>
      <c r="MAP2" s="318"/>
      <c r="MAQ2" s="318"/>
      <c r="MAR2" s="318"/>
      <c r="MAS2" s="318"/>
      <c r="MAT2" s="318"/>
      <c r="MAU2" s="318"/>
      <c r="MAV2" s="318"/>
      <c r="MAW2" s="318"/>
      <c r="MAX2" s="318"/>
      <c r="MAY2" s="318"/>
      <c r="MAZ2" s="318"/>
      <c r="MBA2" s="318"/>
      <c r="MBB2" s="318"/>
      <c r="MBC2" s="318"/>
      <c r="MBD2" s="318"/>
      <c r="MBE2" s="318"/>
      <c r="MBF2" s="318"/>
      <c r="MBG2" s="318"/>
      <c r="MBH2" s="318"/>
      <c r="MBI2" s="318"/>
      <c r="MBJ2" s="318"/>
      <c r="MBK2" s="318"/>
      <c r="MBL2" s="318"/>
      <c r="MBM2" s="318"/>
      <c r="MBN2" s="318"/>
      <c r="MBO2" s="318"/>
      <c r="MBP2" s="318"/>
      <c r="MBQ2" s="318"/>
      <c r="MBR2" s="318"/>
      <c r="MBS2" s="318"/>
      <c r="MBT2" s="318"/>
      <c r="MBU2" s="318"/>
      <c r="MBV2" s="318"/>
      <c r="MBW2" s="318"/>
      <c r="MBX2" s="318"/>
      <c r="MBY2" s="318"/>
      <c r="MBZ2" s="318"/>
      <c r="MCA2" s="318"/>
      <c r="MCB2" s="318"/>
      <c r="MCC2" s="318"/>
      <c r="MCD2" s="318"/>
      <c r="MCE2" s="318"/>
      <c r="MCF2" s="318"/>
      <c r="MCG2" s="318"/>
      <c r="MCH2" s="318"/>
      <c r="MCI2" s="318"/>
      <c r="MCJ2" s="318"/>
      <c r="MCK2" s="318"/>
      <c r="MCL2" s="318"/>
      <c r="MCM2" s="318"/>
      <c r="MCN2" s="318"/>
      <c r="MCO2" s="318"/>
      <c r="MCP2" s="318"/>
      <c r="MCQ2" s="318"/>
      <c r="MCR2" s="318"/>
      <c r="MCS2" s="318"/>
      <c r="MCT2" s="318"/>
      <c r="MCU2" s="318"/>
      <c r="MCV2" s="318"/>
      <c r="MCW2" s="318"/>
      <c r="MCX2" s="318"/>
      <c r="MCY2" s="318"/>
      <c r="MCZ2" s="318"/>
      <c r="MDA2" s="318"/>
      <c r="MDB2" s="318"/>
      <c r="MDC2" s="318"/>
      <c r="MDD2" s="318"/>
      <c r="MDE2" s="318"/>
      <c r="MDF2" s="318"/>
      <c r="MDG2" s="318"/>
      <c r="MDH2" s="318"/>
      <c r="MDI2" s="318"/>
      <c r="MDJ2" s="318"/>
      <c r="MDK2" s="318"/>
      <c r="MDL2" s="318"/>
      <c r="MDM2" s="318"/>
      <c r="MDN2" s="318"/>
      <c r="MDO2" s="318"/>
      <c r="MDP2" s="318"/>
      <c r="MDQ2" s="318"/>
      <c r="MDR2" s="318"/>
      <c r="MDS2" s="318"/>
      <c r="MDT2" s="318"/>
      <c r="MDU2" s="318"/>
      <c r="MDV2" s="318"/>
      <c r="MDW2" s="318"/>
      <c r="MDX2" s="318"/>
      <c r="MDY2" s="318"/>
      <c r="MDZ2" s="318"/>
      <c r="MEA2" s="318"/>
      <c r="MEB2" s="318"/>
      <c r="MEC2" s="318"/>
      <c r="MED2" s="318"/>
      <c r="MEE2" s="318"/>
      <c r="MEF2" s="318"/>
      <c r="MEG2" s="318"/>
      <c r="MEH2" s="318"/>
      <c r="MEI2" s="318"/>
      <c r="MEJ2" s="318"/>
      <c r="MEK2" s="318"/>
      <c r="MEL2" s="318"/>
      <c r="MEM2" s="318"/>
      <c r="MEN2" s="318"/>
      <c r="MEO2" s="318"/>
      <c r="MEP2" s="318"/>
      <c r="MEQ2" s="318"/>
      <c r="MER2" s="318"/>
      <c r="MES2" s="318"/>
      <c r="MET2" s="318"/>
      <c r="MEU2" s="318"/>
      <c r="MEV2" s="318"/>
      <c r="MEW2" s="318"/>
      <c r="MEX2" s="318"/>
      <c r="MEY2" s="318"/>
      <c r="MEZ2" s="318"/>
      <c r="MFA2" s="318"/>
      <c r="MFB2" s="318"/>
      <c r="MFC2" s="318"/>
      <c r="MFD2" s="318"/>
      <c r="MFE2" s="318"/>
      <c r="MFF2" s="318"/>
      <c r="MFG2" s="318"/>
      <c r="MFH2" s="318"/>
      <c r="MFI2" s="318"/>
      <c r="MFJ2" s="318"/>
      <c r="MFK2" s="318"/>
      <c r="MFL2" s="318"/>
      <c r="MFM2" s="318"/>
      <c r="MFN2" s="318"/>
      <c r="MFO2" s="318"/>
      <c r="MFP2" s="318"/>
      <c r="MFQ2" s="318"/>
      <c r="MFR2" s="318"/>
      <c r="MFS2" s="318"/>
      <c r="MFT2" s="318"/>
      <c r="MFU2" s="318"/>
      <c r="MFV2" s="318"/>
      <c r="MFW2" s="318"/>
      <c r="MFX2" s="318"/>
      <c r="MFY2" s="318"/>
      <c r="MFZ2" s="318"/>
      <c r="MGA2" s="318"/>
      <c r="MGB2" s="318"/>
      <c r="MGC2" s="318"/>
      <c r="MGD2" s="318"/>
      <c r="MGE2" s="318"/>
      <c r="MGF2" s="318"/>
      <c r="MGG2" s="318"/>
      <c r="MGH2" s="318"/>
      <c r="MGI2" s="318"/>
      <c r="MGJ2" s="318"/>
      <c r="MGK2" s="318"/>
      <c r="MGL2" s="318"/>
      <c r="MGM2" s="318"/>
      <c r="MGN2" s="318"/>
      <c r="MGO2" s="318"/>
      <c r="MGP2" s="318"/>
      <c r="MGQ2" s="318"/>
      <c r="MGR2" s="318"/>
      <c r="MGS2" s="318"/>
      <c r="MGT2" s="318"/>
      <c r="MGU2" s="318"/>
      <c r="MGV2" s="318"/>
      <c r="MGW2" s="318"/>
      <c r="MGX2" s="318"/>
      <c r="MGY2" s="318"/>
      <c r="MGZ2" s="318"/>
      <c r="MHA2" s="318"/>
      <c r="MHB2" s="318"/>
      <c r="MHC2" s="318"/>
      <c r="MHD2" s="318"/>
      <c r="MHE2" s="318"/>
      <c r="MHF2" s="318"/>
      <c r="MHG2" s="318"/>
      <c r="MHH2" s="318"/>
      <c r="MHI2" s="318"/>
      <c r="MHJ2" s="318"/>
      <c r="MHK2" s="318"/>
      <c r="MHL2" s="318"/>
      <c r="MHM2" s="318"/>
      <c r="MHN2" s="318"/>
      <c r="MHO2" s="318"/>
      <c r="MHP2" s="318"/>
      <c r="MHQ2" s="318"/>
      <c r="MHR2" s="318"/>
      <c r="MHS2" s="318"/>
      <c r="MHT2" s="318"/>
      <c r="MHU2" s="318"/>
      <c r="MHV2" s="318"/>
      <c r="MHW2" s="318"/>
      <c r="MHX2" s="318"/>
      <c r="MHY2" s="318"/>
      <c r="MHZ2" s="318"/>
      <c r="MIA2" s="318"/>
      <c r="MIB2" s="318"/>
      <c r="MIC2" s="318"/>
      <c r="MID2" s="318"/>
      <c r="MIE2" s="318"/>
      <c r="MIF2" s="318"/>
      <c r="MIG2" s="318"/>
      <c r="MIH2" s="318"/>
      <c r="MII2" s="318"/>
      <c r="MIJ2" s="318"/>
      <c r="MIK2" s="318"/>
      <c r="MIL2" s="318"/>
      <c r="MIM2" s="318"/>
      <c r="MIN2" s="318"/>
      <c r="MIO2" s="318"/>
      <c r="MIP2" s="318"/>
      <c r="MIQ2" s="318"/>
      <c r="MIR2" s="318"/>
      <c r="MIS2" s="318"/>
      <c r="MIT2" s="318"/>
      <c r="MIU2" s="318"/>
      <c r="MIV2" s="318"/>
      <c r="MIW2" s="318"/>
      <c r="MIX2" s="318"/>
      <c r="MIY2" s="318"/>
      <c r="MIZ2" s="318"/>
      <c r="MJA2" s="318"/>
      <c r="MJB2" s="318"/>
      <c r="MJC2" s="318"/>
      <c r="MJD2" s="318"/>
      <c r="MJE2" s="318"/>
      <c r="MJF2" s="318"/>
      <c r="MJG2" s="318"/>
      <c r="MJH2" s="318"/>
      <c r="MJI2" s="318"/>
      <c r="MJJ2" s="318"/>
      <c r="MJK2" s="318"/>
      <c r="MJL2" s="318"/>
      <c r="MJM2" s="318"/>
      <c r="MJN2" s="318"/>
      <c r="MJO2" s="318"/>
      <c r="MJP2" s="318"/>
      <c r="MJQ2" s="318"/>
      <c r="MJR2" s="318"/>
      <c r="MJS2" s="318"/>
      <c r="MJT2" s="318"/>
      <c r="MJU2" s="318"/>
      <c r="MJV2" s="318"/>
      <c r="MJW2" s="318"/>
      <c r="MJX2" s="318"/>
      <c r="MJY2" s="318"/>
      <c r="MJZ2" s="318"/>
      <c r="MKA2" s="318"/>
      <c r="MKB2" s="318"/>
      <c r="MKC2" s="318"/>
      <c r="MKD2" s="318"/>
      <c r="MKE2" s="318"/>
      <c r="MKF2" s="318"/>
      <c r="MKG2" s="318"/>
      <c r="MKH2" s="318"/>
      <c r="MKI2" s="318"/>
      <c r="MKJ2" s="318"/>
      <c r="MKK2" s="318"/>
      <c r="MKL2" s="318"/>
      <c r="MKM2" s="318"/>
      <c r="MKN2" s="318"/>
      <c r="MKO2" s="318"/>
      <c r="MKP2" s="318"/>
      <c r="MKQ2" s="318"/>
      <c r="MKR2" s="318"/>
      <c r="MKS2" s="318"/>
      <c r="MKT2" s="318"/>
      <c r="MKU2" s="318"/>
      <c r="MKV2" s="318"/>
      <c r="MKW2" s="318"/>
      <c r="MKX2" s="318"/>
      <c r="MKY2" s="318"/>
      <c r="MKZ2" s="318"/>
      <c r="MLA2" s="318"/>
      <c r="MLB2" s="318"/>
      <c r="MLC2" s="318"/>
      <c r="MLD2" s="318"/>
      <c r="MLE2" s="318"/>
      <c r="MLF2" s="318"/>
      <c r="MLG2" s="318"/>
      <c r="MLH2" s="318"/>
      <c r="MLI2" s="318"/>
      <c r="MLJ2" s="318"/>
      <c r="MLK2" s="318"/>
      <c r="MLL2" s="318"/>
      <c r="MLM2" s="318"/>
      <c r="MLN2" s="318"/>
      <c r="MLO2" s="318"/>
      <c r="MLP2" s="318"/>
      <c r="MLQ2" s="318"/>
      <c r="MLR2" s="318"/>
      <c r="MLS2" s="318"/>
      <c r="MLT2" s="318"/>
      <c r="MLU2" s="318"/>
      <c r="MLV2" s="318"/>
      <c r="MLW2" s="318"/>
      <c r="MLX2" s="318"/>
      <c r="MLY2" s="318"/>
      <c r="MLZ2" s="318"/>
      <c r="MMA2" s="318"/>
      <c r="MMB2" s="318"/>
      <c r="MMC2" s="318"/>
      <c r="MMD2" s="318"/>
      <c r="MME2" s="318"/>
      <c r="MMF2" s="318"/>
      <c r="MMG2" s="318"/>
      <c r="MMH2" s="318"/>
      <c r="MMI2" s="318"/>
      <c r="MMJ2" s="318"/>
      <c r="MMK2" s="318"/>
      <c r="MML2" s="318"/>
      <c r="MMM2" s="318"/>
      <c r="MMN2" s="318"/>
      <c r="MMO2" s="318"/>
      <c r="MMP2" s="318"/>
      <c r="MMQ2" s="318"/>
      <c r="MMR2" s="318"/>
      <c r="MMS2" s="318"/>
      <c r="MMT2" s="318"/>
      <c r="MMU2" s="318"/>
      <c r="MMV2" s="318"/>
      <c r="MMW2" s="318"/>
      <c r="MMX2" s="318"/>
      <c r="MMY2" s="318"/>
      <c r="MMZ2" s="318"/>
      <c r="MNA2" s="318"/>
      <c r="MNB2" s="318"/>
      <c r="MNC2" s="318"/>
      <c r="MND2" s="318"/>
      <c r="MNE2" s="318"/>
      <c r="MNF2" s="318"/>
      <c r="MNG2" s="318"/>
      <c r="MNH2" s="318"/>
      <c r="MNI2" s="318"/>
      <c r="MNJ2" s="318"/>
      <c r="MNK2" s="318"/>
      <c r="MNL2" s="318"/>
      <c r="MNM2" s="318"/>
      <c r="MNN2" s="318"/>
      <c r="MNO2" s="318"/>
      <c r="MNP2" s="318"/>
      <c r="MNQ2" s="318"/>
      <c r="MNR2" s="318"/>
      <c r="MNS2" s="318"/>
      <c r="MNT2" s="318"/>
      <c r="MNU2" s="318"/>
      <c r="MNV2" s="318"/>
      <c r="MNW2" s="318"/>
      <c r="MNX2" s="318"/>
      <c r="MNY2" s="318"/>
      <c r="MNZ2" s="318"/>
      <c r="MOA2" s="318"/>
      <c r="MOB2" s="318"/>
      <c r="MOC2" s="318"/>
      <c r="MOD2" s="318"/>
      <c r="MOE2" s="318"/>
      <c r="MOF2" s="318"/>
      <c r="MOG2" s="318"/>
      <c r="MOH2" s="318"/>
      <c r="MOI2" s="318"/>
      <c r="MOJ2" s="318"/>
      <c r="MOK2" s="318"/>
      <c r="MOL2" s="318"/>
      <c r="MOM2" s="318"/>
      <c r="MON2" s="318"/>
      <c r="MOO2" s="318"/>
      <c r="MOP2" s="318"/>
      <c r="MOQ2" s="318"/>
      <c r="MOR2" s="318"/>
      <c r="MOS2" s="318"/>
      <c r="MOT2" s="318"/>
      <c r="MOU2" s="318"/>
      <c r="MOV2" s="318"/>
      <c r="MOW2" s="318"/>
      <c r="MOX2" s="318"/>
      <c r="MOY2" s="318"/>
      <c r="MOZ2" s="318"/>
      <c r="MPA2" s="318"/>
      <c r="MPB2" s="318"/>
      <c r="MPC2" s="318"/>
      <c r="MPD2" s="318"/>
      <c r="MPE2" s="318"/>
      <c r="MPF2" s="318"/>
      <c r="MPG2" s="318"/>
      <c r="MPH2" s="318"/>
      <c r="MPI2" s="318"/>
      <c r="MPJ2" s="318"/>
      <c r="MPK2" s="318"/>
      <c r="MPL2" s="318"/>
      <c r="MPM2" s="318"/>
      <c r="MPN2" s="318"/>
      <c r="MPO2" s="318"/>
      <c r="MPP2" s="318"/>
      <c r="MPQ2" s="318"/>
      <c r="MPR2" s="318"/>
      <c r="MPS2" s="318"/>
      <c r="MPT2" s="318"/>
      <c r="MPU2" s="318"/>
      <c r="MPV2" s="318"/>
      <c r="MPW2" s="318"/>
      <c r="MPX2" s="318"/>
      <c r="MPY2" s="318"/>
      <c r="MPZ2" s="318"/>
      <c r="MQA2" s="318"/>
      <c r="MQB2" s="318"/>
      <c r="MQC2" s="318"/>
      <c r="MQD2" s="318"/>
      <c r="MQE2" s="318"/>
      <c r="MQF2" s="318"/>
      <c r="MQG2" s="318"/>
      <c r="MQH2" s="318"/>
      <c r="MQI2" s="318"/>
      <c r="MQJ2" s="318"/>
      <c r="MQK2" s="318"/>
      <c r="MQL2" s="318"/>
      <c r="MQM2" s="318"/>
      <c r="MQN2" s="318"/>
      <c r="MQO2" s="318"/>
      <c r="MQP2" s="318"/>
      <c r="MQQ2" s="318"/>
      <c r="MQR2" s="318"/>
      <c r="MQS2" s="318"/>
      <c r="MQT2" s="318"/>
      <c r="MQU2" s="318"/>
      <c r="MQV2" s="318"/>
      <c r="MQW2" s="318"/>
      <c r="MQX2" s="318"/>
      <c r="MQY2" s="318"/>
      <c r="MQZ2" s="318"/>
      <c r="MRA2" s="318"/>
      <c r="MRB2" s="318"/>
      <c r="MRC2" s="318"/>
      <c r="MRD2" s="318"/>
      <c r="MRE2" s="318"/>
      <c r="MRF2" s="318"/>
      <c r="MRG2" s="318"/>
      <c r="MRH2" s="318"/>
      <c r="MRI2" s="318"/>
      <c r="MRJ2" s="318"/>
      <c r="MRK2" s="318"/>
      <c r="MRL2" s="318"/>
      <c r="MRM2" s="318"/>
      <c r="MRN2" s="318"/>
      <c r="MRO2" s="318"/>
      <c r="MRP2" s="318"/>
      <c r="MRQ2" s="318"/>
      <c r="MRR2" s="318"/>
      <c r="MRS2" s="318"/>
      <c r="MRT2" s="318"/>
      <c r="MRU2" s="318"/>
      <c r="MRV2" s="318"/>
      <c r="MRW2" s="318"/>
      <c r="MRX2" s="318"/>
      <c r="MRY2" s="318"/>
      <c r="MRZ2" s="318"/>
      <c r="MSA2" s="318"/>
      <c r="MSB2" s="318"/>
      <c r="MSC2" s="318"/>
      <c r="MSD2" s="318"/>
      <c r="MSE2" s="318"/>
      <c r="MSF2" s="318"/>
      <c r="MSG2" s="318"/>
      <c r="MSH2" s="318"/>
      <c r="MSI2" s="318"/>
      <c r="MSJ2" s="318"/>
      <c r="MSK2" s="318"/>
      <c r="MSL2" s="318"/>
      <c r="MSM2" s="318"/>
      <c r="MSN2" s="318"/>
      <c r="MSO2" s="318"/>
      <c r="MSP2" s="318"/>
      <c r="MSQ2" s="318"/>
      <c r="MSR2" s="318"/>
      <c r="MSS2" s="318"/>
      <c r="MST2" s="318"/>
      <c r="MSU2" s="318"/>
      <c r="MSV2" s="318"/>
      <c r="MSW2" s="318"/>
      <c r="MSX2" s="318"/>
      <c r="MSY2" s="318"/>
      <c r="MSZ2" s="318"/>
      <c r="MTA2" s="318"/>
      <c r="MTB2" s="318"/>
      <c r="MTC2" s="318"/>
      <c r="MTD2" s="318"/>
      <c r="MTE2" s="318"/>
      <c r="MTF2" s="318"/>
      <c r="MTG2" s="318"/>
      <c r="MTH2" s="318"/>
      <c r="MTI2" s="318"/>
      <c r="MTJ2" s="318"/>
      <c r="MTK2" s="318"/>
      <c r="MTL2" s="318"/>
      <c r="MTM2" s="318"/>
      <c r="MTN2" s="318"/>
      <c r="MTO2" s="318"/>
      <c r="MTP2" s="318"/>
      <c r="MTQ2" s="318"/>
      <c r="MTR2" s="318"/>
      <c r="MTS2" s="318"/>
      <c r="MTT2" s="318"/>
      <c r="MTU2" s="318"/>
      <c r="MTV2" s="318"/>
      <c r="MTW2" s="318"/>
      <c r="MTX2" s="318"/>
      <c r="MTY2" s="318"/>
      <c r="MTZ2" s="318"/>
      <c r="MUA2" s="318"/>
      <c r="MUB2" s="318"/>
      <c r="MUC2" s="318"/>
      <c r="MUD2" s="318"/>
      <c r="MUE2" s="318"/>
      <c r="MUF2" s="318"/>
      <c r="MUG2" s="318"/>
      <c r="MUH2" s="318"/>
      <c r="MUI2" s="318"/>
      <c r="MUJ2" s="318"/>
      <c r="MUK2" s="318"/>
      <c r="MUL2" s="318"/>
      <c r="MUM2" s="318"/>
      <c r="MUN2" s="318"/>
      <c r="MUO2" s="318"/>
      <c r="MUP2" s="318"/>
      <c r="MUQ2" s="318"/>
      <c r="MUR2" s="318"/>
      <c r="MUS2" s="318"/>
      <c r="MUT2" s="318"/>
      <c r="MUU2" s="318"/>
      <c r="MUV2" s="318"/>
      <c r="MUW2" s="318"/>
      <c r="MUX2" s="318"/>
      <c r="MUY2" s="318"/>
      <c r="MUZ2" s="318"/>
      <c r="MVA2" s="318"/>
      <c r="MVB2" s="318"/>
      <c r="MVC2" s="318"/>
      <c r="MVD2" s="318"/>
      <c r="MVE2" s="318"/>
      <c r="MVF2" s="318"/>
      <c r="MVG2" s="318"/>
      <c r="MVH2" s="318"/>
      <c r="MVI2" s="318"/>
      <c r="MVJ2" s="318"/>
      <c r="MVK2" s="318"/>
      <c r="MVL2" s="318"/>
      <c r="MVM2" s="318"/>
      <c r="MVN2" s="318"/>
      <c r="MVO2" s="318"/>
      <c r="MVP2" s="318"/>
      <c r="MVQ2" s="318"/>
      <c r="MVR2" s="318"/>
      <c r="MVS2" s="318"/>
      <c r="MVT2" s="318"/>
      <c r="MVU2" s="318"/>
      <c r="MVV2" s="318"/>
      <c r="MVW2" s="318"/>
      <c r="MVX2" s="318"/>
      <c r="MVY2" s="318"/>
      <c r="MVZ2" s="318"/>
      <c r="MWA2" s="318"/>
      <c r="MWB2" s="318"/>
      <c r="MWC2" s="318"/>
      <c r="MWD2" s="318"/>
      <c r="MWE2" s="318"/>
      <c r="MWF2" s="318"/>
      <c r="MWG2" s="318"/>
      <c r="MWH2" s="318"/>
      <c r="MWI2" s="318"/>
      <c r="MWJ2" s="318"/>
      <c r="MWK2" s="318"/>
      <c r="MWL2" s="318"/>
      <c r="MWM2" s="318"/>
      <c r="MWN2" s="318"/>
      <c r="MWO2" s="318"/>
      <c r="MWP2" s="318"/>
      <c r="MWQ2" s="318"/>
      <c r="MWR2" s="318"/>
      <c r="MWS2" s="318"/>
      <c r="MWT2" s="318"/>
      <c r="MWU2" s="318"/>
      <c r="MWV2" s="318"/>
      <c r="MWW2" s="318"/>
      <c r="MWX2" s="318"/>
      <c r="MWY2" s="318"/>
      <c r="MWZ2" s="318"/>
      <c r="MXA2" s="318"/>
      <c r="MXB2" s="318"/>
      <c r="MXC2" s="318"/>
      <c r="MXD2" s="318"/>
      <c r="MXE2" s="318"/>
      <c r="MXF2" s="318"/>
      <c r="MXG2" s="318"/>
      <c r="MXH2" s="318"/>
      <c r="MXI2" s="318"/>
      <c r="MXJ2" s="318"/>
      <c r="MXK2" s="318"/>
      <c r="MXL2" s="318"/>
      <c r="MXM2" s="318"/>
      <c r="MXN2" s="318"/>
      <c r="MXO2" s="318"/>
      <c r="MXP2" s="318"/>
      <c r="MXQ2" s="318"/>
      <c r="MXR2" s="318"/>
      <c r="MXS2" s="318"/>
      <c r="MXT2" s="318"/>
      <c r="MXU2" s="318"/>
      <c r="MXV2" s="318"/>
      <c r="MXW2" s="318"/>
      <c r="MXX2" s="318"/>
      <c r="MXY2" s="318"/>
      <c r="MXZ2" s="318"/>
      <c r="MYA2" s="318"/>
      <c r="MYB2" s="318"/>
      <c r="MYC2" s="318"/>
      <c r="MYD2" s="318"/>
      <c r="MYE2" s="318"/>
      <c r="MYF2" s="318"/>
      <c r="MYG2" s="318"/>
      <c r="MYH2" s="318"/>
      <c r="MYI2" s="318"/>
      <c r="MYJ2" s="318"/>
      <c r="MYK2" s="318"/>
      <c r="MYL2" s="318"/>
      <c r="MYM2" s="318"/>
      <c r="MYN2" s="318"/>
      <c r="MYO2" s="318"/>
      <c r="MYP2" s="318"/>
      <c r="MYQ2" s="318"/>
      <c r="MYR2" s="318"/>
      <c r="MYS2" s="318"/>
      <c r="MYT2" s="318"/>
      <c r="MYU2" s="318"/>
      <c r="MYV2" s="318"/>
      <c r="MYW2" s="318"/>
      <c r="MYX2" s="318"/>
      <c r="MYY2" s="318"/>
      <c r="MYZ2" s="318"/>
      <c r="MZA2" s="318"/>
      <c r="MZB2" s="318"/>
      <c r="MZC2" s="318"/>
      <c r="MZD2" s="318"/>
      <c r="MZE2" s="318"/>
      <c r="MZF2" s="318"/>
      <c r="MZG2" s="318"/>
      <c r="MZH2" s="318"/>
      <c r="MZI2" s="318"/>
      <c r="MZJ2" s="318"/>
      <c r="MZK2" s="318"/>
      <c r="MZL2" s="318"/>
      <c r="MZM2" s="318"/>
      <c r="MZN2" s="318"/>
      <c r="MZO2" s="318"/>
      <c r="MZP2" s="318"/>
      <c r="MZQ2" s="318"/>
      <c r="MZR2" s="318"/>
      <c r="MZS2" s="318"/>
      <c r="MZT2" s="318"/>
      <c r="MZU2" s="318"/>
      <c r="MZV2" s="318"/>
      <c r="MZW2" s="318"/>
      <c r="MZX2" s="318"/>
      <c r="MZY2" s="318"/>
      <c r="MZZ2" s="318"/>
      <c r="NAA2" s="318"/>
      <c r="NAB2" s="318"/>
      <c r="NAC2" s="318"/>
      <c r="NAD2" s="318"/>
      <c r="NAE2" s="318"/>
      <c r="NAF2" s="318"/>
      <c r="NAG2" s="318"/>
      <c r="NAH2" s="318"/>
      <c r="NAI2" s="318"/>
      <c r="NAJ2" s="318"/>
      <c r="NAK2" s="318"/>
      <c r="NAL2" s="318"/>
      <c r="NAM2" s="318"/>
      <c r="NAN2" s="318"/>
      <c r="NAO2" s="318"/>
      <c r="NAP2" s="318"/>
      <c r="NAQ2" s="318"/>
      <c r="NAR2" s="318"/>
      <c r="NAS2" s="318"/>
      <c r="NAT2" s="318"/>
      <c r="NAU2" s="318"/>
      <c r="NAV2" s="318"/>
      <c r="NAW2" s="318"/>
      <c r="NAX2" s="318"/>
      <c r="NAY2" s="318"/>
      <c r="NAZ2" s="318"/>
      <c r="NBA2" s="318"/>
      <c r="NBB2" s="318"/>
      <c r="NBC2" s="318"/>
      <c r="NBD2" s="318"/>
      <c r="NBE2" s="318"/>
      <c r="NBF2" s="318"/>
      <c r="NBG2" s="318"/>
      <c r="NBH2" s="318"/>
      <c r="NBI2" s="318"/>
      <c r="NBJ2" s="318"/>
      <c r="NBK2" s="318"/>
      <c r="NBL2" s="318"/>
      <c r="NBM2" s="318"/>
      <c r="NBN2" s="318"/>
      <c r="NBO2" s="318"/>
      <c r="NBP2" s="318"/>
      <c r="NBQ2" s="318"/>
      <c r="NBR2" s="318"/>
      <c r="NBS2" s="318"/>
      <c r="NBT2" s="318"/>
      <c r="NBU2" s="318"/>
      <c r="NBV2" s="318"/>
      <c r="NBW2" s="318"/>
      <c r="NBX2" s="318"/>
      <c r="NBY2" s="318"/>
      <c r="NBZ2" s="318"/>
      <c r="NCA2" s="318"/>
      <c r="NCB2" s="318"/>
      <c r="NCC2" s="318"/>
      <c r="NCD2" s="318"/>
      <c r="NCE2" s="318"/>
      <c r="NCF2" s="318"/>
      <c r="NCG2" s="318"/>
      <c r="NCH2" s="318"/>
      <c r="NCI2" s="318"/>
      <c r="NCJ2" s="318"/>
      <c r="NCK2" s="318"/>
      <c r="NCL2" s="318"/>
      <c r="NCM2" s="318"/>
      <c r="NCN2" s="318"/>
      <c r="NCO2" s="318"/>
      <c r="NCP2" s="318"/>
      <c r="NCQ2" s="318"/>
      <c r="NCR2" s="318"/>
      <c r="NCS2" s="318"/>
      <c r="NCT2" s="318"/>
      <c r="NCU2" s="318"/>
      <c r="NCV2" s="318"/>
      <c r="NCW2" s="318"/>
      <c r="NCX2" s="318"/>
      <c r="NCY2" s="318"/>
      <c r="NCZ2" s="318"/>
      <c r="NDA2" s="318"/>
      <c r="NDB2" s="318"/>
      <c r="NDC2" s="318"/>
      <c r="NDD2" s="318"/>
      <c r="NDE2" s="318"/>
      <c r="NDF2" s="318"/>
      <c r="NDG2" s="318"/>
      <c r="NDH2" s="318"/>
      <c r="NDI2" s="318"/>
      <c r="NDJ2" s="318"/>
      <c r="NDK2" s="318"/>
      <c r="NDL2" s="318"/>
      <c r="NDM2" s="318"/>
      <c r="NDN2" s="318"/>
      <c r="NDO2" s="318"/>
      <c r="NDP2" s="318"/>
      <c r="NDQ2" s="318"/>
      <c r="NDR2" s="318"/>
      <c r="NDS2" s="318"/>
      <c r="NDT2" s="318"/>
      <c r="NDU2" s="318"/>
      <c r="NDV2" s="318"/>
      <c r="NDW2" s="318"/>
      <c r="NDX2" s="318"/>
      <c r="NDY2" s="318"/>
      <c r="NDZ2" s="318"/>
      <c r="NEA2" s="318"/>
      <c r="NEB2" s="318"/>
      <c r="NEC2" s="318"/>
      <c r="NED2" s="318"/>
      <c r="NEE2" s="318"/>
      <c r="NEF2" s="318"/>
      <c r="NEG2" s="318"/>
      <c r="NEH2" s="318"/>
      <c r="NEI2" s="318"/>
      <c r="NEJ2" s="318"/>
      <c r="NEK2" s="318"/>
      <c r="NEL2" s="318"/>
      <c r="NEM2" s="318"/>
      <c r="NEN2" s="318"/>
      <c r="NEO2" s="318"/>
      <c r="NEP2" s="318"/>
      <c r="NEQ2" s="318"/>
      <c r="NER2" s="318"/>
      <c r="NES2" s="318"/>
      <c r="NET2" s="318"/>
      <c r="NEU2" s="318"/>
      <c r="NEV2" s="318"/>
      <c r="NEW2" s="318"/>
      <c r="NEX2" s="318"/>
      <c r="NEY2" s="318"/>
      <c r="NEZ2" s="318"/>
      <c r="NFA2" s="318"/>
      <c r="NFB2" s="318"/>
      <c r="NFC2" s="318"/>
      <c r="NFD2" s="318"/>
      <c r="NFE2" s="318"/>
      <c r="NFF2" s="318"/>
      <c r="NFG2" s="318"/>
      <c r="NFH2" s="318"/>
      <c r="NFI2" s="318"/>
      <c r="NFJ2" s="318"/>
      <c r="NFK2" s="318"/>
      <c r="NFL2" s="318"/>
      <c r="NFM2" s="318"/>
      <c r="NFN2" s="318"/>
      <c r="NFO2" s="318"/>
      <c r="NFP2" s="318"/>
      <c r="NFQ2" s="318"/>
      <c r="NFR2" s="318"/>
      <c r="NFS2" s="318"/>
      <c r="NFT2" s="318"/>
      <c r="NFU2" s="318"/>
      <c r="NFV2" s="318"/>
      <c r="NFW2" s="318"/>
      <c r="NFX2" s="318"/>
      <c r="NFY2" s="318"/>
      <c r="NFZ2" s="318"/>
      <c r="NGA2" s="318"/>
      <c r="NGB2" s="318"/>
      <c r="NGC2" s="318"/>
      <c r="NGD2" s="318"/>
      <c r="NGE2" s="318"/>
      <c r="NGF2" s="318"/>
      <c r="NGG2" s="318"/>
      <c r="NGH2" s="318"/>
      <c r="NGI2" s="318"/>
      <c r="NGJ2" s="318"/>
      <c r="NGK2" s="318"/>
      <c r="NGL2" s="318"/>
      <c r="NGM2" s="318"/>
      <c r="NGN2" s="318"/>
      <c r="NGO2" s="318"/>
      <c r="NGP2" s="318"/>
      <c r="NGQ2" s="318"/>
      <c r="NGR2" s="318"/>
      <c r="NGS2" s="318"/>
      <c r="NGT2" s="318"/>
      <c r="NGU2" s="318"/>
      <c r="NGV2" s="318"/>
      <c r="NGW2" s="318"/>
      <c r="NGX2" s="318"/>
      <c r="NGY2" s="318"/>
      <c r="NGZ2" s="318"/>
      <c r="NHA2" s="318"/>
      <c r="NHB2" s="318"/>
      <c r="NHC2" s="318"/>
      <c r="NHD2" s="318"/>
      <c r="NHE2" s="318"/>
      <c r="NHF2" s="318"/>
      <c r="NHG2" s="318"/>
      <c r="NHH2" s="318"/>
      <c r="NHI2" s="318"/>
      <c r="NHJ2" s="318"/>
      <c r="NHK2" s="318"/>
      <c r="NHL2" s="318"/>
      <c r="NHM2" s="318"/>
      <c r="NHN2" s="318"/>
      <c r="NHO2" s="318"/>
      <c r="NHP2" s="318"/>
      <c r="NHQ2" s="318"/>
      <c r="NHR2" s="318"/>
      <c r="NHS2" s="318"/>
      <c r="NHT2" s="318"/>
      <c r="NHU2" s="318"/>
      <c r="NHV2" s="318"/>
      <c r="NHW2" s="318"/>
      <c r="NHX2" s="318"/>
      <c r="NHY2" s="318"/>
      <c r="NHZ2" s="318"/>
      <c r="NIA2" s="318"/>
      <c r="NIB2" s="318"/>
      <c r="NIC2" s="318"/>
      <c r="NID2" s="318"/>
      <c r="NIE2" s="318"/>
      <c r="NIF2" s="318"/>
      <c r="NIG2" s="318"/>
      <c r="NIH2" s="318"/>
      <c r="NII2" s="318"/>
      <c r="NIJ2" s="318"/>
      <c r="NIK2" s="318"/>
      <c r="NIL2" s="318"/>
      <c r="NIM2" s="318"/>
      <c r="NIN2" s="318"/>
      <c r="NIO2" s="318"/>
      <c r="NIP2" s="318"/>
      <c r="NIQ2" s="318"/>
      <c r="NIR2" s="318"/>
      <c r="NIS2" s="318"/>
      <c r="NIT2" s="318"/>
      <c r="NIU2" s="318"/>
      <c r="NIV2" s="318"/>
      <c r="NIW2" s="318"/>
      <c r="NIX2" s="318"/>
      <c r="NIY2" s="318"/>
      <c r="NIZ2" s="318"/>
      <c r="NJA2" s="318"/>
      <c r="NJB2" s="318"/>
      <c r="NJC2" s="318"/>
      <c r="NJD2" s="318"/>
      <c r="NJE2" s="318"/>
      <c r="NJF2" s="318"/>
      <c r="NJG2" s="318"/>
      <c r="NJH2" s="318"/>
      <c r="NJI2" s="318"/>
      <c r="NJJ2" s="318"/>
      <c r="NJK2" s="318"/>
      <c r="NJL2" s="318"/>
      <c r="NJM2" s="318"/>
      <c r="NJN2" s="318"/>
      <c r="NJO2" s="318"/>
      <c r="NJP2" s="318"/>
      <c r="NJQ2" s="318"/>
      <c r="NJR2" s="318"/>
      <c r="NJS2" s="318"/>
      <c r="NJT2" s="318"/>
      <c r="NJU2" s="318"/>
      <c r="NJV2" s="318"/>
      <c r="NJW2" s="318"/>
      <c r="NJX2" s="318"/>
      <c r="NJY2" s="318"/>
      <c r="NJZ2" s="318"/>
      <c r="NKA2" s="318"/>
      <c r="NKB2" s="318"/>
      <c r="NKC2" s="318"/>
      <c r="NKD2" s="318"/>
      <c r="NKE2" s="318"/>
      <c r="NKF2" s="318"/>
      <c r="NKG2" s="318"/>
      <c r="NKH2" s="318"/>
      <c r="NKI2" s="318"/>
      <c r="NKJ2" s="318"/>
      <c r="NKK2" s="318"/>
      <c r="NKL2" s="318"/>
      <c r="NKM2" s="318"/>
      <c r="NKN2" s="318"/>
      <c r="NKO2" s="318"/>
      <c r="NKP2" s="318"/>
      <c r="NKQ2" s="318"/>
      <c r="NKR2" s="318"/>
      <c r="NKS2" s="318"/>
      <c r="NKT2" s="318"/>
      <c r="NKU2" s="318"/>
      <c r="NKV2" s="318"/>
      <c r="NKW2" s="318"/>
      <c r="NKX2" s="318"/>
      <c r="NKY2" s="318"/>
      <c r="NKZ2" s="318"/>
      <c r="NLA2" s="318"/>
      <c r="NLB2" s="318"/>
      <c r="NLC2" s="318"/>
      <c r="NLD2" s="318"/>
      <c r="NLE2" s="318"/>
      <c r="NLF2" s="318"/>
      <c r="NLG2" s="318"/>
      <c r="NLH2" s="318"/>
      <c r="NLI2" s="318"/>
      <c r="NLJ2" s="318"/>
      <c r="NLK2" s="318"/>
      <c r="NLL2" s="318"/>
      <c r="NLM2" s="318"/>
      <c r="NLN2" s="318"/>
      <c r="NLO2" s="318"/>
      <c r="NLP2" s="318"/>
      <c r="NLQ2" s="318"/>
      <c r="NLR2" s="318"/>
      <c r="NLS2" s="318"/>
      <c r="NLT2" s="318"/>
      <c r="NLU2" s="318"/>
      <c r="NLV2" s="318"/>
      <c r="NLW2" s="318"/>
      <c r="NLX2" s="318"/>
      <c r="NLY2" s="318"/>
      <c r="NLZ2" s="318"/>
      <c r="NMA2" s="318"/>
      <c r="NMB2" s="318"/>
      <c r="NMC2" s="318"/>
      <c r="NMD2" s="318"/>
      <c r="NME2" s="318"/>
      <c r="NMF2" s="318"/>
      <c r="NMG2" s="318"/>
      <c r="NMH2" s="318"/>
      <c r="NMI2" s="318"/>
      <c r="NMJ2" s="318"/>
      <c r="NMK2" s="318"/>
      <c r="NML2" s="318"/>
      <c r="NMM2" s="318"/>
      <c r="NMN2" s="318"/>
      <c r="NMO2" s="318"/>
      <c r="NMP2" s="318"/>
      <c r="NMQ2" s="318"/>
      <c r="NMR2" s="318"/>
      <c r="NMS2" s="318"/>
      <c r="NMT2" s="318"/>
      <c r="NMU2" s="318"/>
      <c r="NMV2" s="318"/>
      <c r="NMW2" s="318"/>
      <c r="NMX2" s="318"/>
      <c r="NMY2" s="318"/>
      <c r="NMZ2" s="318"/>
      <c r="NNA2" s="318"/>
      <c r="NNB2" s="318"/>
      <c r="NNC2" s="318"/>
      <c r="NND2" s="318"/>
      <c r="NNE2" s="318"/>
      <c r="NNF2" s="318"/>
      <c r="NNG2" s="318"/>
      <c r="NNH2" s="318"/>
      <c r="NNI2" s="318"/>
      <c r="NNJ2" s="318"/>
      <c r="NNK2" s="318"/>
      <c r="NNL2" s="318"/>
      <c r="NNM2" s="318"/>
      <c r="NNN2" s="318"/>
      <c r="NNO2" s="318"/>
      <c r="NNP2" s="318"/>
      <c r="NNQ2" s="318"/>
      <c r="NNR2" s="318"/>
      <c r="NNS2" s="318"/>
      <c r="NNT2" s="318"/>
      <c r="NNU2" s="318"/>
      <c r="NNV2" s="318"/>
      <c r="NNW2" s="318"/>
      <c r="NNX2" s="318"/>
      <c r="NNY2" s="318"/>
      <c r="NNZ2" s="318"/>
      <c r="NOA2" s="318"/>
      <c r="NOB2" s="318"/>
      <c r="NOC2" s="318"/>
      <c r="NOD2" s="318"/>
      <c r="NOE2" s="318"/>
      <c r="NOF2" s="318"/>
      <c r="NOG2" s="318"/>
      <c r="NOH2" s="318"/>
      <c r="NOI2" s="318"/>
      <c r="NOJ2" s="318"/>
      <c r="NOK2" s="318"/>
      <c r="NOL2" s="318"/>
      <c r="NOM2" s="318"/>
      <c r="NON2" s="318"/>
      <c r="NOO2" s="318"/>
      <c r="NOP2" s="318"/>
      <c r="NOQ2" s="318"/>
      <c r="NOR2" s="318"/>
      <c r="NOS2" s="318"/>
      <c r="NOT2" s="318"/>
      <c r="NOU2" s="318"/>
      <c r="NOV2" s="318"/>
      <c r="NOW2" s="318"/>
      <c r="NOX2" s="318"/>
      <c r="NOY2" s="318"/>
      <c r="NOZ2" s="318"/>
      <c r="NPA2" s="318"/>
      <c r="NPB2" s="318"/>
      <c r="NPC2" s="318"/>
      <c r="NPD2" s="318"/>
      <c r="NPE2" s="318"/>
      <c r="NPF2" s="318"/>
      <c r="NPG2" s="318"/>
      <c r="NPH2" s="318"/>
      <c r="NPI2" s="318"/>
      <c r="NPJ2" s="318"/>
      <c r="NPK2" s="318"/>
      <c r="NPL2" s="318"/>
      <c r="NPM2" s="318"/>
      <c r="NPN2" s="318"/>
      <c r="NPO2" s="318"/>
      <c r="NPP2" s="318"/>
      <c r="NPQ2" s="318"/>
      <c r="NPR2" s="318"/>
      <c r="NPS2" s="318"/>
      <c r="NPT2" s="318"/>
      <c r="NPU2" s="318"/>
      <c r="NPV2" s="318"/>
      <c r="NPW2" s="318"/>
      <c r="NPX2" s="318"/>
      <c r="NPY2" s="318"/>
      <c r="NPZ2" s="318"/>
      <c r="NQA2" s="318"/>
      <c r="NQB2" s="318"/>
      <c r="NQC2" s="318"/>
      <c r="NQD2" s="318"/>
      <c r="NQE2" s="318"/>
      <c r="NQF2" s="318"/>
      <c r="NQG2" s="318"/>
      <c r="NQH2" s="318"/>
      <c r="NQI2" s="318"/>
      <c r="NQJ2" s="318"/>
      <c r="NQK2" s="318"/>
      <c r="NQL2" s="318"/>
      <c r="NQM2" s="318"/>
      <c r="NQN2" s="318"/>
      <c r="NQO2" s="318"/>
      <c r="NQP2" s="318"/>
      <c r="NQQ2" s="318"/>
      <c r="NQR2" s="318"/>
      <c r="NQS2" s="318"/>
      <c r="NQT2" s="318"/>
      <c r="NQU2" s="318"/>
      <c r="NQV2" s="318"/>
      <c r="NQW2" s="318"/>
      <c r="NQX2" s="318"/>
      <c r="NQY2" s="318"/>
      <c r="NQZ2" s="318"/>
      <c r="NRA2" s="318"/>
      <c r="NRB2" s="318"/>
      <c r="NRC2" s="318"/>
      <c r="NRD2" s="318"/>
      <c r="NRE2" s="318"/>
      <c r="NRF2" s="318"/>
      <c r="NRG2" s="318"/>
      <c r="NRH2" s="318"/>
      <c r="NRI2" s="318"/>
      <c r="NRJ2" s="318"/>
      <c r="NRK2" s="318"/>
      <c r="NRL2" s="318"/>
      <c r="NRM2" s="318"/>
      <c r="NRN2" s="318"/>
      <c r="NRO2" s="318"/>
      <c r="NRP2" s="318"/>
      <c r="NRQ2" s="318"/>
      <c r="NRR2" s="318"/>
      <c r="NRS2" s="318"/>
      <c r="NRT2" s="318"/>
      <c r="NRU2" s="318"/>
      <c r="NRV2" s="318"/>
      <c r="NRW2" s="318"/>
      <c r="NRX2" s="318"/>
      <c r="NRY2" s="318"/>
      <c r="NRZ2" s="318"/>
      <c r="NSA2" s="318"/>
      <c r="NSB2" s="318"/>
      <c r="NSC2" s="318"/>
      <c r="NSD2" s="318"/>
      <c r="NSE2" s="318"/>
      <c r="NSF2" s="318"/>
      <c r="NSG2" s="318"/>
      <c r="NSH2" s="318"/>
      <c r="NSI2" s="318"/>
      <c r="NSJ2" s="318"/>
      <c r="NSK2" s="318"/>
      <c r="NSL2" s="318"/>
      <c r="NSM2" s="318"/>
      <c r="NSN2" s="318"/>
      <c r="NSO2" s="318"/>
      <c r="NSP2" s="318"/>
      <c r="NSQ2" s="318"/>
      <c r="NSR2" s="318"/>
      <c r="NSS2" s="318"/>
      <c r="NST2" s="318"/>
      <c r="NSU2" s="318"/>
      <c r="NSV2" s="318"/>
      <c r="NSW2" s="318"/>
      <c r="NSX2" s="318"/>
      <c r="NSY2" s="318"/>
      <c r="NSZ2" s="318"/>
      <c r="NTA2" s="318"/>
      <c r="NTB2" s="318"/>
      <c r="NTC2" s="318"/>
      <c r="NTD2" s="318"/>
      <c r="NTE2" s="318"/>
      <c r="NTF2" s="318"/>
      <c r="NTG2" s="318"/>
      <c r="NTH2" s="318"/>
      <c r="NTI2" s="318"/>
      <c r="NTJ2" s="318"/>
      <c r="NTK2" s="318"/>
      <c r="NTL2" s="318"/>
      <c r="NTM2" s="318"/>
      <c r="NTN2" s="318"/>
      <c r="NTO2" s="318"/>
      <c r="NTP2" s="318"/>
      <c r="NTQ2" s="318"/>
      <c r="NTR2" s="318"/>
      <c r="NTS2" s="318"/>
      <c r="NTT2" s="318"/>
      <c r="NTU2" s="318"/>
      <c r="NTV2" s="318"/>
      <c r="NTW2" s="318"/>
      <c r="NTX2" s="318"/>
      <c r="NTY2" s="318"/>
      <c r="NTZ2" s="318"/>
      <c r="NUA2" s="318"/>
      <c r="NUB2" s="318"/>
      <c r="NUC2" s="318"/>
      <c r="NUD2" s="318"/>
      <c r="NUE2" s="318"/>
      <c r="NUF2" s="318"/>
      <c r="NUG2" s="318"/>
      <c r="NUH2" s="318"/>
      <c r="NUI2" s="318"/>
      <c r="NUJ2" s="318"/>
      <c r="NUK2" s="318"/>
      <c r="NUL2" s="318"/>
      <c r="NUM2" s="318"/>
      <c r="NUN2" s="318"/>
      <c r="NUO2" s="318"/>
      <c r="NUP2" s="318"/>
      <c r="NUQ2" s="318"/>
      <c r="NUR2" s="318"/>
      <c r="NUS2" s="318"/>
      <c r="NUT2" s="318"/>
      <c r="NUU2" s="318"/>
      <c r="NUV2" s="318"/>
      <c r="NUW2" s="318"/>
      <c r="NUX2" s="318"/>
      <c r="NUY2" s="318"/>
      <c r="NUZ2" s="318"/>
      <c r="NVA2" s="318"/>
      <c r="NVB2" s="318"/>
      <c r="NVC2" s="318"/>
      <c r="NVD2" s="318"/>
      <c r="NVE2" s="318"/>
      <c r="NVF2" s="318"/>
      <c r="NVG2" s="318"/>
      <c r="NVH2" s="318"/>
      <c r="NVI2" s="318"/>
      <c r="NVJ2" s="318"/>
      <c r="NVK2" s="318"/>
      <c r="NVL2" s="318"/>
      <c r="NVM2" s="318"/>
      <c r="NVN2" s="318"/>
      <c r="NVO2" s="318"/>
      <c r="NVP2" s="318"/>
      <c r="NVQ2" s="318"/>
      <c r="NVR2" s="318"/>
      <c r="NVS2" s="318"/>
      <c r="NVT2" s="318"/>
      <c r="NVU2" s="318"/>
      <c r="NVV2" s="318"/>
      <c r="NVW2" s="318"/>
      <c r="NVX2" s="318"/>
      <c r="NVY2" s="318"/>
      <c r="NVZ2" s="318"/>
      <c r="NWA2" s="318"/>
      <c r="NWB2" s="318"/>
      <c r="NWC2" s="318"/>
      <c r="NWD2" s="318"/>
      <c r="NWE2" s="318"/>
      <c r="NWF2" s="318"/>
      <c r="NWG2" s="318"/>
      <c r="NWH2" s="318"/>
      <c r="NWI2" s="318"/>
      <c r="NWJ2" s="318"/>
      <c r="NWK2" s="318"/>
      <c r="NWL2" s="318"/>
      <c r="NWM2" s="318"/>
      <c r="NWN2" s="318"/>
      <c r="NWO2" s="318"/>
      <c r="NWP2" s="318"/>
      <c r="NWQ2" s="318"/>
      <c r="NWR2" s="318"/>
      <c r="NWS2" s="318"/>
      <c r="NWT2" s="318"/>
      <c r="NWU2" s="318"/>
      <c r="NWV2" s="318"/>
      <c r="NWW2" s="318"/>
      <c r="NWX2" s="318"/>
      <c r="NWY2" s="318"/>
      <c r="NWZ2" s="318"/>
      <c r="NXA2" s="318"/>
      <c r="NXB2" s="318"/>
      <c r="NXC2" s="318"/>
      <c r="NXD2" s="318"/>
      <c r="NXE2" s="318"/>
      <c r="NXF2" s="318"/>
      <c r="NXG2" s="318"/>
      <c r="NXH2" s="318"/>
      <c r="NXI2" s="318"/>
      <c r="NXJ2" s="318"/>
      <c r="NXK2" s="318"/>
      <c r="NXL2" s="318"/>
      <c r="NXM2" s="318"/>
      <c r="NXN2" s="318"/>
      <c r="NXO2" s="318"/>
      <c r="NXP2" s="318"/>
      <c r="NXQ2" s="318"/>
      <c r="NXR2" s="318"/>
      <c r="NXS2" s="318"/>
      <c r="NXT2" s="318"/>
      <c r="NXU2" s="318"/>
      <c r="NXV2" s="318"/>
      <c r="NXW2" s="318"/>
      <c r="NXX2" s="318"/>
      <c r="NXY2" s="318"/>
      <c r="NXZ2" s="318"/>
      <c r="NYA2" s="318"/>
      <c r="NYB2" s="318"/>
      <c r="NYC2" s="318"/>
      <c r="NYD2" s="318"/>
      <c r="NYE2" s="318"/>
      <c r="NYF2" s="318"/>
      <c r="NYG2" s="318"/>
      <c r="NYH2" s="318"/>
      <c r="NYI2" s="318"/>
      <c r="NYJ2" s="318"/>
      <c r="NYK2" s="318"/>
      <c r="NYL2" s="318"/>
      <c r="NYM2" s="318"/>
      <c r="NYN2" s="318"/>
      <c r="NYO2" s="318"/>
      <c r="NYP2" s="318"/>
      <c r="NYQ2" s="318"/>
      <c r="NYR2" s="318"/>
      <c r="NYS2" s="318"/>
      <c r="NYT2" s="318"/>
      <c r="NYU2" s="318"/>
      <c r="NYV2" s="318"/>
      <c r="NYW2" s="318"/>
      <c r="NYX2" s="318"/>
      <c r="NYY2" s="318"/>
      <c r="NYZ2" s="318"/>
      <c r="NZA2" s="318"/>
      <c r="NZB2" s="318"/>
      <c r="NZC2" s="318"/>
      <c r="NZD2" s="318"/>
      <c r="NZE2" s="318"/>
      <c r="NZF2" s="318"/>
      <c r="NZG2" s="318"/>
      <c r="NZH2" s="318"/>
      <c r="NZI2" s="318"/>
      <c r="NZJ2" s="318"/>
      <c r="NZK2" s="318"/>
      <c r="NZL2" s="318"/>
      <c r="NZM2" s="318"/>
      <c r="NZN2" s="318"/>
      <c r="NZO2" s="318"/>
      <c r="NZP2" s="318"/>
      <c r="NZQ2" s="318"/>
      <c r="NZR2" s="318"/>
      <c r="NZS2" s="318"/>
      <c r="NZT2" s="318"/>
      <c r="NZU2" s="318"/>
      <c r="NZV2" s="318"/>
      <c r="NZW2" s="318"/>
      <c r="NZX2" s="318"/>
      <c r="NZY2" s="318"/>
      <c r="NZZ2" s="318"/>
      <c r="OAA2" s="318"/>
      <c r="OAB2" s="318"/>
      <c r="OAC2" s="318"/>
      <c r="OAD2" s="318"/>
      <c r="OAE2" s="318"/>
      <c r="OAF2" s="318"/>
      <c r="OAG2" s="318"/>
      <c r="OAH2" s="318"/>
      <c r="OAI2" s="318"/>
      <c r="OAJ2" s="318"/>
      <c r="OAK2" s="318"/>
      <c r="OAL2" s="318"/>
      <c r="OAM2" s="318"/>
      <c r="OAN2" s="318"/>
      <c r="OAO2" s="318"/>
      <c r="OAP2" s="318"/>
      <c r="OAQ2" s="318"/>
      <c r="OAR2" s="318"/>
      <c r="OAS2" s="318"/>
      <c r="OAT2" s="318"/>
      <c r="OAU2" s="318"/>
      <c r="OAV2" s="318"/>
      <c r="OAW2" s="318"/>
      <c r="OAX2" s="318"/>
      <c r="OAY2" s="318"/>
      <c r="OAZ2" s="318"/>
      <c r="OBA2" s="318"/>
      <c r="OBB2" s="318"/>
      <c r="OBC2" s="318"/>
      <c r="OBD2" s="318"/>
      <c r="OBE2" s="318"/>
      <c r="OBF2" s="318"/>
      <c r="OBG2" s="318"/>
      <c r="OBH2" s="318"/>
      <c r="OBI2" s="318"/>
      <c r="OBJ2" s="318"/>
      <c r="OBK2" s="318"/>
      <c r="OBL2" s="318"/>
      <c r="OBM2" s="318"/>
      <c r="OBN2" s="318"/>
      <c r="OBO2" s="318"/>
      <c r="OBP2" s="318"/>
      <c r="OBQ2" s="318"/>
      <c r="OBR2" s="318"/>
      <c r="OBS2" s="318"/>
      <c r="OBT2" s="318"/>
      <c r="OBU2" s="318"/>
      <c r="OBV2" s="318"/>
      <c r="OBW2" s="318"/>
      <c r="OBX2" s="318"/>
      <c r="OBY2" s="318"/>
      <c r="OBZ2" s="318"/>
      <c r="OCA2" s="318"/>
      <c r="OCB2" s="318"/>
      <c r="OCC2" s="318"/>
      <c r="OCD2" s="318"/>
      <c r="OCE2" s="318"/>
      <c r="OCF2" s="318"/>
      <c r="OCG2" s="318"/>
      <c r="OCH2" s="318"/>
      <c r="OCI2" s="318"/>
      <c r="OCJ2" s="318"/>
      <c r="OCK2" s="318"/>
      <c r="OCL2" s="318"/>
      <c r="OCM2" s="318"/>
      <c r="OCN2" s="318"/>
      <c r="OCO2" s="318"/>
      <c r="OCP2" s="318"/>
      <c r="OCQ2" s="318"/>
      <c r="OCR2" s="318"/>
      <c r="OCS2" s="318"/>
      <c r="OCT2" s="318"/>
      <c r="OCU2" s="318"/>
      <c r="OCV2" s="318"/>
      <c r="OCW2" s="318"/>
      <c r="OCX2" s="318"/>
      <c r="OCY2" s="318"/>
      <c r="OCZ2" s="318"/>
      <c r="ODA2" s="318"/>
      <c r="ODB2" s="318"/>
      <c r="ODC2" s="318"/>
      <c r="ODD2" s="318"/>
      <c r="ODE2" s="318"/>
      <c r="ODF2" s="318"/>
      <c r="ODG2" s="318"/>
      <c r="ODH2" s="318"/>
      <c r="ODI2" s="318"/>
      <c r="ODJ2" s="318"/>
      <c r="ODK2" s="318"/>
      <c r="ODL2" s="318"/>
      <c r="ODM2" s="318"/>
      <c r="ODN2" s="318"/>
      <c r="ODO2" s="318"/>
      <c r="ODP2" s="318"/>
      <c r="ODQ2" s="318"/>
      <c r="ODR2" s="318"/>
      <c r="ODS2" s="318"/>
      <c r="ODT2" s="318"/>
      <c r="ODU2" s="318"/>
      <c r="ODV2" s="318"/>
      <c r="ODW2" s="318"/>
      <c r="ODX2" s="318"/>
      <c r="ODY2" s="318"/>
      <c r="ODZ2" s="318"/>
      <c r="OEA2" s="318"/>
      <c r="OEB2" s="318"/>
      <c r="OEC2" s="318"/>
      <c r="OED2" s="318"/>
      <c r="OEE2" s="318"/>
      <c r="OEF2" s="318"/>
      <c r="OEG2" s="318"/>
      <c r="OEH2" s="318"/>
      <c r="OEI2" s="318"/>
      <c r="OEJ2" s="318"/>
      <c r="OEK2" s="318"/>
      <c r="OEL2" s="318"/>
      <c r="OEM2" s="318"/>
      <c r="OEN2" s="318"/>
      <c r="OEO2" s="318"/>
      <c r="OEP2" s="318"/>
      <c r="OEQ2" s="318"/>
      <c r="OER2" s="318"/>
      <c r="OES2" s="318"/>
      <c r="OET2" s="318"/>
      <c r="OEU2" s="318"/>
      <c r="OEV2" s="318"/>
      <c r="OEW2" s="318"/>
      <c r="OEX2" s="318"/>
      <c r="OEY2" s="318"/>
      <c r="OEZ2" s="318"/>
      <c r="OFA2" s="318"/>
      <c r="OFB2" s="318"/>
      <c r="OFC2" s="318"/>
      <c r="OFD2" s="318"/>
      <c r="OFE2" s="318"/>
      <c r="OFF2" s="318"/>
      <c r="OFG2" s="318"/>
      <c r="OFH2" s="318"/>
      <c r="OFI2" s="318"/>
      <c r="OFJ2" s="318"/>
      <c r="OFK2" s="318"/>
      <c r="OFL2" s="318"/>
      <c r="OFM2" s="318"/>
      <c r="OFN2" s="318"/>
      <c r="OFO2" s="318"/>
      <c r="OFP2" s="318"/>
      <c r="OFQ2" s="318"/>
      <c r="OFR2" s="318"/>
      <c r="OFS2" s="318"/>
      <c r="OFT2" s="318"/>
      <c r="OFU2" s="318"/>
      <c r="OFV2" s="318"/>
      <c r="OFW2" s="318"/>
      <c r="OFX2" s="318"/>
      <c r="OFY2" s="318"/>
      <c r="OFZ2" s="318"/>
      <c r="OGA2" s="318"/>
      <c r="OGB2" s="318"/>
      <c r="OGC2" s="318"/>
      <c r="OGD2" s="318"/>
      <c r="OGE2" s="318"/>
      <c r="OGF2" s="318"/>
      <c r="OGG2" s="318"/>
      <c r="OGH2" s="318"/>
      <c r="OGI2" s="318"/>
      <c r="OGJ2" s="318"/>
      <c r="OGK2" s="318"/>
      <c r="OGL2" s="318"/>
      <c r="OGM2" s="318"/>
      <c r="OGN2" s="318"/>
      <c r="OGO2" s="318"/>
      <c r="OGP2" s="318"/>
      <c r="OGQ2" s="318"/>
      <c r="OGR2" s="318"/>
      <c r="OGS2" s="318"/>
      <c r="OGT2" s="318"/>
      <c r="OGU2" s="318"/>
      <c r="OGV2" s="318"/>
      <c r="OGW2" s="318"/>
      <c r="OGX2" s="318"/>
      <c r="OGY2" s="318"/>
      <c r="OGZ2" s="318"/>
      <c r="OHA2" s="318"/>
      <c r="OHB2" s="318"/>
      <c r="OHC2" s="318"/>
      <c r="OHD2" s="318"/>
      <c r="OHE2" s="318"/>
      <c r="OHF2" s="318"/>
      <c r="OHG2" s="318"/>
      <c r="OHH2" s="318"/>
      <c r="OHI2" s="318"/>
      <c r="OHJ2" s="318"/>
      <c r="OHK2" s="318"/>
      <c r="OHL2" s="318"/>
      <c r="OHM2" s="318"/>
      <c r="OHN2" s="318"/>
      <c r="OHO2" s="318"/>
      <c r="OHP2" s="318"/>
      <c r="OHQ2" s="318"/>
      <c r="OHR2" s="318"/>
      <c r="OHS2" s="318"/>
      <c r="OHT2" s="318"/>
      <c r="OHU2" s="318"/>
      <c r="OHV2" s="318"/>
      <c r="OHW2" s="318"/>
      <c r="OHX2" s="318"/>
      <c r="OHY2" s="318"/>
      <c r="OHZ2" s="318"/>
      <c r="OIA2" s="318"/>
      <c r="OIB2" s="318"/>
      <c r="OIC2" s="318"/>
      <c r="OID2" s="318"/>
      <c r="OIE2" s="318"/>
      <c r="OIF2" s="318"/>
      <c r="OIG2" s="318"/>
      <c r="OIH2" s="318"/>
      <c r="OII2" s="318"/>
      <c r="OIJ2" s="318"/>
      <c r="OIK2" s="318"/>
      <c r="OIL2" s="318"/>
      <c r="OIM2" s="318"/>
      <c r="OIN2" s="318"/>
      <c r="OIO2" s="318"/>
      <c r="OIP2" s="318"/>
      <c r="OIQ2" s="318"/>
      <c r="OIR2" s="318"/>
      <c r="OIS2" s="318"/>
      <c r="OIT2" s="318"/>
      <c r="OIU2" s="318"/>
      <c r="OIV2" s="318"/>
      <c r="OIW2" s="318"/>
      <c r="OIX2" s="318"/>
      <c r="OIY2" s="318"/>
      <c r="OIZ2" s="318"/>
      <c r="OJA2" s="318"/>
      <c r="OJB2" s="318"/>
      <c r="OJC2" s="318"/>
      <c r="OJD2" s="318"/>
      <c r="OJE2" s="318"/>
      <c r="OJF2" s="318"/>
      <c r="OJG2" s="318"/>
      <c r="OJH2" s="318"/>
      <c r="OJI2" s="318"/>
      <c r="OJJ2" s="318"/>
      <c r="OJK2" s="318"/>
      <c r="OJL2" s="318"/>
      <c r="OJM2" s="318"/>
      <c r="OJN2" s="318"/>
      <c r="OJO2" s="318"/>
      <c r="OJP2" s="318"/>
      <c r="OJQ2" s="318"/>
      <c r="OJR2" s="318"/>
      <c r="OJS2" s="318"/>
      <c r="OJT2" s="318"/>
      <c r="OJU2" s="318"/>
      <c r="OJV2" s="318"/>
      <c r="OJW2" s="318"/>
      <c r="OJX2" s="318"/>
      <c r="OJY2" s="318"/>
      <c r="OJZ2" s="318"/>
      <c r="OKA2" s="318"/>
      <c r="OKB2" s="318"/>
      <c r="OKC2" s="318"/>
      <c r="OKD2" s="318"/>
      <c r="OKE2" s="318"/>
      <c r="OKF2" s="318"/>
      <c r="OKG2" s="318"/>
      <c r="OKH2" s="318"/>
      <c r="OKI2" s="318"/>
      <c r="OKJ2" s="318"/>
      <c r="OKK2" s="318"/>
      <c r="OKL2" s="318"/>
      <c r="OKM2" s="318"/>
      <c r="OKN2" s="318"/>
      <c r="OKO2" s="318"/>
      <c r="OKP2" s="318"/>
      <c r="OKQ2" s="318"/>
      <c r="OKR2" s="318"/>
      <c r="OKS2" s="318"/>
      <c r="OKT2" s="318"/>
      <c r="OKU2" s="318"/>
      <c r="OKV2" s="318"/>
      <c r="OKW2" s="318"/>
      <c r="OKX2" s="318"/>
      <c r="OKY2" s="318"/>
      <c r="OKZ2" s="318"/>
      <c r="OLA2" s="318"/>
      <c r="OLB2" s="318"/>
      <c r="OLC2" s="318"/>
      <c r="OLD2" s="318"/>
      <c r="OLE2" s="318"/>
      <c r="OLF2" s="318"/>
      <c r="OLG2" s="318"/>
      <c r="OLH2" s="318"/>
      <c r="OLI2" s="318"/>
      <c r="OLJ2" s="318"/>
      <c r="OLK2" s="318"/>
      <c r="OLL2" s="318"/>
      <c r="OLM2" s="318"/>
      <c r="OLN2" s="318"/>
      <c r="OLO2" s="318"/>
      <c r="OLP2" s="318"/>
      <c r="OLQ2" s="318"/>
      <c r="OLR2" s="318"/>
      <c r="OLS2" s="318"/>
      <c r="OLT2" s="318"/>
      <c r="OLU2" s="318"/>
      <c r="OLV2" s="318"/>
      <c r="OLW2" s="318"/>
      <c r="OLX2" s="318"/>
      <c r="OLY2" s="318"/>
      <c r="OLZ2" s="318"/>
      <c r="OMA2" s="318"/>
      <c r="OMB2" s="318"/>
      <c r="OMC2" s="318"/>
      <c r="OMD2" s="318"/>
      <c r="OME2" s="318"/>
      <c r="OMF2" s="318"/>
      <c r="OMG2" s="318"/>
      <c r="OMH2" s="318"/>
      <c r="OMI2" s="318"/>
      <c r="OMJ2" s="318"/>
      <c r="OMK2" s="318"/>
      <c r="OML2" s="318"/>
      <c r="OMM2" s="318"/>
      <c r="OMN2" s="318"/>
      <c r="OMO2" s="318"/>
      <c r="OMP2" s="318"/>
      <c r="OMQ2" s="318"/>
      <c r="OMR2" s="318"/>
      <c r="OMS2" s="318"/>
      <c r="OMT2" s="318"/>
      <c r="OMU2" s="318"/>
      <c r="OMV2" s="318"/>
      <c r="OMW2" s="318"/>
      <c r="OMX2" s="318"/>
      <c r="OMY2" s="318"/>
      <c r="OMZ2" s="318"/>
      <c r="ONA2" s="318"/>
      <c r="ONB2" s="318"/>
      <c r="ONC2" s="318"/>
      <c r="OND2" s="318"/>
      <c r="ONE2" s="318"/>
      <c r="ONF2" s="318"/>
      <c r="ONG2" s="318"/>
      <c r="ONH2" s="318"/>
      <c r="ONI2" s="318"/>
      <c r="ONJ2" s="318"/>
      <c r="ONK2" s="318"/>
      <c r="ONL2" s="318"/>
      <c r="ONM2" s="318"/>
      <c r="ONN2" s="318"/>
      <c r="ONO2" s="318"/>
      <c r="ONP2" s="318"/>
      <c r="ONQ2" s="318"/>
      <c r="ONR2" s="318"/>
      <c r="ONS2" s="318"/>
      <c r="ONT2" s="318"/>
      <c r="ONU2" s="318"/>
      <c r="ONV2" s="318"/>
      <c r="ONW2" s="318"/>
      <c r="ONX2" s="318"/>
      <c r="ONY2" s="318"/>
      <c r="ONZ2" s="318"/>
      <c r="OOA2" s="318"/>
      <c r="OOB2" s="318"/>
      <c r="OOC2" s="318"/>
      <c r="OOD2" s="318"/>
      <c r="OOE2" s="318"/>
      <c r="OOF2" s="318"/>
      <c r="OOG2" s="318"/>
      <c r="OOH2" s="318"/>
      <c r="OOI2" s="318"/>
      <c r="OOJ2" s="318"/>
      <c r="OOK2" s="318"/>
      <c r="OOL2" s="318"/>
      <c r="OOM2" s="318"/>
      <c r="OON2" s="318"/>
      <c r="OOO2" s="318"/>
      <c r="OOP2" s="318"/>
      <c r="OOQ2" s="318"/>
      <c r="OOR2" s="318"/>
      <c r="OOS2" s="318"/>
      <c r="OOT2" s="318"/>
      <c r="OOU2" s="318"/>
      <c r="OOV2" s="318"/>
      <c r="OOW2" s="318"/>
      <c r="OOX2" s="318"/>
      <c r="OOY2" s="318"/>
      <c r="OOZ2" s="318"/>
      <c r="OPA2" s="318"/>
      <c r="OPB2" s="318"/>
      <c r="OPC2" s="318"/>
      <c r="OPD2" s="318"/>
      <c r="OPE2" s="318"/>
      <c r="OPF2" s="318"/>
      <c r="OPG2" s="318"/>
      <c r="OPH2" s="318"/>
      <c r="OPI2" s="318"/>
      <c r="OPJ2" s="318"/>
      <c r="OPK2" s="318"/>
      <c r="OPL2" s="318"/>
      <c r="OPM2" s="318"/>
      <c r="OPN2" s="318"/>
      <c r="OPO2" s="318"/>
      <c r="OPP2" s="318"/>
      <c r="OPQ2" s="318"/>
      <c r="OPR2" s="318"/>
      <c r="OPS2" s="318"/>
      <c r="OPT2" s="318"/>
      <c r="OPU2" s="318"/>
      <c r="OPV2" s="318"/>
      <c r="OPW2" s="318"/>
      <c r="OPX2" s="318"/>
      <c r="OPY2" s="318"/>
      <c r="OPZ2" s="318"/>
      <c r="OQA2" s="318"/>
      <c r="OQB2" s="318"/>
      <c r="OQC2" s="318"/>
      <c r="OQD2" s="318"/>
      <c r="OQE2" s="318"/>
      <c r="OQF2" s="318"/>
      <c r="OQG2" s="318"/>
      <c r="OQH2" s="318"/>
      <c r="OQI2" s="318"/>
      <c r="OQJ2" s="318"/>
      <c r="OQK2" s="318"/>
      <c r="OQL2" s="318"/>
      <c r="OQM2" s="318"/>
      <c r="OQN2" s="318"/>
      <c r="OQO2" s="318"/>
      <c r="OQP2" s="318"/>
      <c r="OQQ2" s="318"/>
      <c r="OQR2" s="318"/>
      <c r="OQS2" s="318"/>
      <c r="OQT2" s="318"/>
      <c r="OQU2" s="318"/>
      <c r="OQV2" s="318"/>
      <c r="OQW2" s="318"/>
      <c r="OQX2" s="318"/>
      <c r="OQY2" s="318"/>
      <c r="OQZ2" s="318"/>
      <c r="ORA2" s="318"/>
      <c r="ORB2" s="318"/>
      <c r="ORC2" s="318"/>
      <c r="ORD2" s="318"/>
      <c r="ORE2" s="318"/>
      <c r="ORF2" s="318"/>
      <c r="ORG2" s="318"/>
      <c r="ORH2" s="318"/>
      <c r="ORI2" s="318"/>
      <c r="ORJ2" s="318"/>
      <c r="ORK2" s="318"/>
      <c r="ORL2" s="318"/>
      <c r="ORM2" s="318"/>
      <c r="ORN2" s="318"/>
      <c r="ORO2" s="318"/>
      <c r="ORP2" s="318"/>
      <c r="ORQ2" s="318"/>
      <c r="ORR2" s="318"/>
      <c r="ORS2" s="318"/>
      <c r="ORT2" s="318"/>
      <c r="ORU2" s="318"/>
      <c r="ORV2" s="318"/>
      <c r="ORW2" s="318"/>
      <c r="ORX2" s="318"/>
      <c r="ORY2" s="318"/>
      <c r="ORZ2" s="318"/>
      <c r="OSA2" s="318"/>
      <c r="OSB2" s="318"/>
      <c r="OSC2" s="318"/>
      <c r="OSD2" s="318"/>
      <c r="OSE2" s="318"/>
      <c r="OSF2" s="318"/>
      <c r="OSG2" s="318"/>
      <c r="OSH2" s="318"/>
      <c r="OSI2" s="318"/>
      <c r="OSJ2" s="318"/>
      <c r="OSK2" s="318"/>
      <c r="OSL2" s="318"/>
      <c r="OSM2" s="318"/>
      <c r="OSN2" s="318"/>
      <c r="OSO2" s="318"/>
      <c r="OSP2" s="318"/>
      <c r="OSQ2" s="318"/>
      <c r="OSR2" s="318"/>
      <c r="OSS2" s="318"/>
      <c r="OST2" s="318"/>
      <c r="OSU2" s="318"/>
      <c r="OSV2" s="318"/>
      <c r="OSW2" s="318"/>
      <c r="OSX2" s="318"/>
      <c r="OSY2" s="318"/>
      <c r="OSZ2" s="318"/>
      <c r="OTA2" s="318"/>
      <c r="OTB2" s="318"/>
      <c r="OTC2" s="318"/>
      <c r="OTD2" s="318"/>
      <c r="OTE2" s="318"/>
      <c r="OTF2" s="318"/>
      <c r="OTG2" s="318"/>
      <c r="OTH2" s="318"/>
      <c r="OTI2" s="318"/>
      <c r="OTJ2" s="318"/>
      <c r="OTK2" s="318"/>
      <c r="OTL2" s="318"/>
      <c r="OTM2" s="318"/>
      <c r="OTN2" s="318"/>
      <c r="OTO2" s="318"/>
      <c r="OTP2" s="318"/>
      <c r="OTQ2" s="318"/>
      <c r="OTR2" s="318"/>
      <c r="OTS2" s="318"/>
      <c r="OTT2" s="318"/>
      <c r="OTU2" s="318"/>
      <c r="OTV2" s="318"/>
      <c r="OTW2" s="318"/>
      <c r="OTX2" s="318"/>
      <c r="OTY2" s="318"/>
      <c r="OTZ2" s="318"/>
      <c r="OUA2" s="318"/>
      <c r="OUB2" s="318"/>
      <c r="OUC2" s="318"/>
      <c r="OUD2" s="318"/>
      <c r="OUE2" s="318"/>
      <c r="OUF2" s="318"/>
      <c r="OUG2" s="318"/>
      <c r="OUH2" s="318"/>
      <c r="OUI2" s="318"/>
      <c r="OUJ2" s="318"/>
      <c r="OUK2" s="318"/>
      <c r="OUL2" s="318"/>
      <c r="OUM2" s="318"/>
      <c r="OUN2" s="318"/>
      <c r="OUO2" s="318"/>
      <c r="OUP2" s="318"/>
      <c r="OUQ2" s="318"/>
      <c r="OUR2" s="318"/>
      <c r="OUS2" s="318"/>
      <c r="OUT2" s="318"/>
      <c r="OUU2" s="318"/>
      <c r="OUV2" s="318"/>
      <c r="OUW2" s="318"/>
      <c r="OUX2" s="318"/>
      <c r="OUY2" s="318"/>
      <c r="OUZ2" s="318"/>
      <c r="OVA2" s="318"/>
      <c r="OVB2" s="318"/>
      <c r="OVC2" s="318"/>
      <c r="OVD2" s="318"/>
      <c r="OVE2" s="318"/>
      <c r="OVF2" s="318"/>
      <c r="OVG2" s="318"/>
      <c r="OVH2" s="318"/>
      <c r="OVI2" s="318"/>
      <c r="OVJ2" s="318"/>
      <c r="OVK2" s="318"/>
      <c r="OVL2" s="318"/>
      <c r="OVM2" s="318"/>
      <c r="OVN2" s="318"/>
      <c r="OVO2" s="318"/>
      <c r="OVP2" s="318"/>
      <c r="OVQ2" s="318"/>
      <c r="OVR2" s="318"/>
      <c r="OVS2" s="318"/>
      <c r="OVT2" s="318"/>
      <c r="OVU2" s="318"/>
      <c r="OVV2" s="318"/>
      <c r="OVW2" s="318"/>
      <c r="OVX2" s="318"/>
      <c r="OVY2" s="318"/>
      <c r="OVZ2" s="318"/>
      <c r="OWA2" s="318"/>
      <c r="OWB2" s="318"/>
      <c r="OWC2" s="318"/>
      <c r="OWD2" s="318"/>
      <c r="OWE2" s="318"/>
      <c r="OWF2" s="318"/>
      <c r="OWG2" s="318"/>
      <c r="OWH2" s="318"/>
      <c r="OWI2" s="318"/>
      <c r="OWJ2" s="318"/>
      <c r="OWK2" s="318"/>
      <c r="OWL2" s="318"/>
      <c r="OWM2" s="318"/>
      <c r="OWN2" s="318"/>
      <c r="OWO2" s="318"/>
      <c r="OWP2" s="318"/>
      <c r="OWQ2" s="318"/>
      <c r="OWR2" s="318"/>
      <c r="OWS2" s="318"/>
      <c r="OWT2" s="318"/>
      <c r="OWU2" s="318"/>
      <c r="OWV2" s="318"/>
      <c r="OWW2" s="318"/>
      <c r="OWX2" s="318"/>
      <c r="OWY2" s="318"/>
      <c r="OWZ2" s="318"/>
      <c r="OXA2" s="318"/>
      <c r="OXB2" s="318"/>
      <c r="OXC2" s="318"/>
      <c r="OXD2" s="318"/>
      <c r="OXE2" s="318"/>
      <c r="OXF2" s="318"/>
      <c r="OXG2" s="318"/>
      <c r="OXH2" s="318"/>
      <c r="OXI2" s="318"/>
      <c r="OXJ2" s="318"/>
      <c r="OXK2" s="318"/>
      <c r="OXL2" s="318"/>
      <c r="OXM2" s="318"/>
      <c r="OXN2" s="318"/>
      <c r="OXO2" s="318"/>
      <c r="OXP2" s="318"/>
      <c r="OXQ2" s="318"/>
      <c r="OXR2" s="318"/>
      <c r="OXS2" s="318"/>
      <c r="OXT2" s="318"/>
      <c r="OXU2" s="318"/>
      <c r="OXV2" s="318"/>
      <c r="OXW2" s="318"/>
      <c r="OXX2" s="318"/>
      <c r="OXY2" s="318"/>
      <c r="OXZ2" s="318"/>
      <c r="OYA2" s="318"/>
      <c r="OYB2" s="318"/>
      <c r="OYC2" s="318"/>
      <c r="OYD2" s="318"/>
      <c r="OYE2" s="318"/>
      <c r="OYF2" s="318"/>
      <c r="OYG2" s="318"/>
      <c r="OYH2" s="318"/>
      <c r="OYI2" s="318"/>
      <c r="OYJ2" s="318"/>
      <c r="OYK2" s="318"/>
      <c r="OYL2" s="318"/>
      <c r="OYM2" s="318"/>
      <c r="OYN2" s="318"/>
      <c r="OYO2" s="318"/>
      <c r="OYP2" s="318"/>
      <c r="OYQ2" s="318"/>
      <c r="OYR2" s="318"/>
      <c r="OYS2" s="318"/>
      <c r="OYT2" s="318"/>
      <c r="OYU2" s="318"/>
      <c r="OYV2" s="318"/>
      <c r="OYW2" s="318"/>
      <c r="OYX2" s="318"/>
      <c r="OYY2" s="318"/>
      <c r="OYZ2" s="318"/>
      <c r="OZA2" s="318"/>
      <c r="OZB2" s="318"/>
      <c r="OZC2" s="318"/>
      <c r="OZD2" s="318"/>
      <c r="OZE2" s="318"/>
      <c r="OZF2" s="318"/>
      <c r="OZG2" s="318"/>
      <c r="OZH2" s="318"/>
      <c r="OZI2" s="318"/>
      <c r="OZJ2" s="318"/>
      <c r="OZK2" s="318"/>
      <c r="OZL2" s="318"/>
      <c r="OZM2" s="318"/>
      <c r="OZN2" s="318"/>
      <c r="OZO2" s="318"/>
      <c r="OZP2" s="318"/>
      <c r="OZQ2" s="318"/>
      <c r="OZR2" s="318"/>
      <c r="OZS2" s="318"/>
      <c r="OZT2" s="318"/>
      <c r="OZU2" s="318"/>
      <c r="OZV2" s="318"/>
      <c r="OZW2" s="318"/>
      <c r="OZX2" s="318"/>
      <c r="OZY2" s="318"/>
      <c r="OZZ2" s="318"/>
      <c r="PAA2" s="318"/>
      <c r="PAB2" s="318"/>
      <c r="PAC2" s="318"/>
      <c r="PAD2" s="318"/>
      <c r="PAE2" s="318"/>
      <c r="PAF2" s="318"/>
      <c r="PAG2" s="318"/>
      <c r="PAH2" s="318"/>
      <c r="PAI2" s="318"/>
      <c r="PAJ2" s="318"/>
      <c r="PAK2" s="318"/>
      <c r="PAL2" s="318"/>
      <c r="PAM2" s="318"/>
      <c r="PAN2" s="318"/>
      <c r="PAO2" s="318"/>
      <c r="PAP2" s="318"/>
      <c r="PAQ2" s="318"/>
      <c r="PAR2" s="318"/>
      <c r="PAS2" s="318"/>
      <c r="PAT2" s="318"/>
      <c r="PAU2" s="318"/>
      <c r="PAV2" s="318"/>
      <c r="PAW2" s="318"/>
      <c r="PAX2" s="318"/>
      <c r="PAY2" s="318"/>
      <c r="PAZ2" s="318"/>
      <c r="PBA2" s="318"/>
      <c r="PBB2" s="318"/>
      <c r="PBC2" s="318"/>
      <c r="PBD2" s="318"/>
      <c r="PBE2" s="318"/>
      <c r="PBF2" s="318"/>
      <c r="PBG2" s="318"/>
      <c r="PBH2" s="318"/>
      <c r="PBI2" s="318"/>
      <c r="PBJ2" s="318"/>
      <c r="PBK2" s="318"/>
      <c r="PBL2" s="318"/>
      <c r="PBM2" s="318"/>
      <c r="PBN2" s="318"/>
      <c r="PBO2" s="318"/>
      <c r="PBP2" s="318"/>
      <c r="PBQ2" s="318"/>
      <c r="PBR2" s="318"/>
      <c r="PBS2" s="318"/>
      <c r="PBT2" s="318"/>
      <c r="PBU2" s="318"/>
      <c r="PBV2" s="318"/>
      <c r="PBW2" s="318"/>
      <c r="PBX2" s="318"/>
      <c r="PBY2" s="318"/>
      <c r="PBZ2" s="318"/>
      <c r="PCA2" s="318"/>
      <c r="PCB2" s="318"/>
      <c r="PCC2" s="318"/>
      <c r="PCD2" s="318"/>
      <c r="PCE2" s="318"/>
      <c r="PCF2" s="318"/>
      <c r="PCG2" s="318"/>
      <c r="PCH2" s="318"/>
      <c r="PCI2" s="318"/>
      <c r="PCJ2" s="318"/>
      <c r="PCK2" s="318"/>
      <c r="PCL2" s="318"/>
      <c r="PCM2" s="318"/>
      <c r="PCN2" s="318"/>
      <c r="PCO2" s="318"/>
      <c r="PCP2" s="318"/>
      <c r="PCQ2" s="318"/>
      <c r="PCR2" s="318"/>
      <c r="PCS2" s="318"/>
      <c r="PCT2" s="318"/>
      <c r="PCU2" s="318"/>
      <c r="PCV2" s="318"/>
      <c r="PCW2" s="318"/>
      <c r="PCX2" s="318"/>
      <c r="PCY2" s="318"/>
      <c r="PCZ2" s="318"/>
      <c r="PDA2" s="318"/>
      <c r="PDB2" s="318"/>
      <c r="PDC2" s="318"/>
      <c r="PDD2" s="318"/>
      <c r="PDE2" s="318"/>
      <c r="PDF2" s="318"/>
      <c r="PDG2" s="318"/>
      <c r="PDH2" s="318"/>
      <c r="PDI2" s="318"/>
      <c r="PDJ2" s="318"/>
      <c r="PDK2" s="318"/>
      <c r="PDL2" s="318"/>
      <c r="PDM2" s="318"/>
      <c r="PDN2" s="318"/>
      <c r="PDO2" s="318"/>
      <c r="PDP2" s="318"/>
      <c r="PDQ2" s="318"/>
      <c r="PDR2" s="318"/>
      <c r="PDS2" s="318"/>
      <c r="PDT2" s="318"/>
      <c r="PDU2" s="318"/>
      <c r="PDV2" s="318"/>
      <c r="PDW2" s="318"/>
      <c r="PDX2" s="318"/>
      <c r="PDY2" s="318"/>
      <c r="PDZ2" s="318"/>
      <c r="PEA2" s="318"/>
      <c r="PEB2" s="318"/>
      <c r="PEC2" s="318"/>
      <c r="PED2" s="318"/>
      <c r="PEE2" s="318"/>
      <c r="PEF2" s="318"/>
      <c r="PEG2" s="318"/>
      <c r="PEH2" s="318"/>
      <c r="PEI2" s="318"/>
      <c r="PEJ2" s="318"/>
      <c r="PEK2" s="318"/>
      <c r="PEL2" s="318"/>
      <c r="PEM2" s="318"/>
      <c r="PEN2" s="318"/>
      <c r="PEO2" s="318"/>
      <c r="PEP2" s="318"/>
      <c r="PEQ2" s="318"/>
      <c r="PER2" s="318"/>
      <c r="PES2" s="318"/>
      <c r="PET2" s="318"/>
      <c r="PEU2" s="318"/>
      <c r="PEV2" s="318"/>
      <c r="PEW2" s="318"/>
      <c r="PEX2" s="318"/>
      <c r="PEY2" s="318"/>
      <c r="PEZ2" s="318"/>
      <c r="PFA2" s="318"/>
      <c r="PFB2" s="318"/>
      <c r="PFC2" s="318"/>
      <c r="PFD2" s="318"/>
      <c r="PFE2" s="318"/>
      <c r="PFF2" s="318"/>
      <c r="PFG2" s="318"/>
      <c r="PFH2" s="318"/>
      <c r="PFI2" s="318"/>
      <c r="PFJ2" s="318"/>
      <c r="PFK2" s="318"/>
      <c r="PFL2" s="318"/>
      <c r="PFM2" s="318"/>
      <c r="PFN2" s="318"/>
      <c r="PFO2" s="318"/>
      <c r="PFP2" s="318"/>
      <c r="PFQ2" s="318"/>
      <c r="PFR2" s="318"/>
      <c r="PFS2" s="318"/>
      <c r="PFT2" s="318"/>
      <c r="PFU2" s="318"/>
      <c r="PFV2" s="318"/>
      <c r="PFW2" s="318"/>
      <c r="PFX2" s="318"/>
      <c r="PFY2" s="318"/>
      <c r="PFZ2" s="318"/>
      <c r="PGA2" s="318"/>
      <c r="PGB2" s="318"/>
      <c r="PGC2" s="318"/>
      <c r="PGD2" s="318"/>
      <c r="PGE2" s="318"/>
      <c r="PGF2" s="318"/>
      <c r="PGG2" s="318"/>
      <c r="PGH2" s="318"/>
      <c r="PGI2" s="318"/>
      <c r="PGJ2" s="318"/>
      <c r="PGK2" s="318"/>
      <c r="PGL2" s="318"/>
      <c r="PGM2" s="318"/>
      <c r="PGN2" s="318"/>
      <c r="PGO2" s="318"/>
      <c r="PGP2" s="318"/>
      <c r="PGQ2" s="318"/>
      <c r="PGR2" s="318"/>
      <c r="PGS2" s="318"/>
      <c r="PGT2" s="318"/>
      <c r="PGU2" s="318"/>
      <c r="PGV2" s="318"/>
      <c r="PGW2" s="318"/>
      <c r="PGX2" s="318"/>
      <c r="PGY2" s="318"/>
      <c r="PGZ2" s="318"/>
      <c r="PHA2" s="318"/>
      <c r="PHB2" s="318"/>
      <c r="PHC2" s="318"/>
      <c r="PHD2" s="318"/>
      <c r="PHE2" s="318"/>
      <c r="PHF2" s="318"/>
      <c r="PHG2" s="318"/>
      <c r="PHH2" s="318"/>
      <c r="PHI2" s="318"/>
      <c r="PHJ2" s="318"/>
      <c r="PHK2" s="318"/>
      <c r="PHL2" s="318"/>
      <c r="PHM2" s="318"/>
      <c r="PHN2" s="318"/>
      <c r="PHO2" s="318"/>
      <c r="PHP2" s="318"/>
      <c r="PHQ2" s="318"/>
      <c r="PHR2" s="318"/>
      <c r="PHS2" s="318"/>
      <c r="PHT2" s="318"/>
      <c r="PHU2" s="318"/>
      <c r="PHV2" s="318"/>
      <c r="PHW2" s="318"/>
      <c r="PHX2" s="318"/>
      <c r="PHY2" s="318"/>
      <c r="PHZ2" s="318"/>
      <c r="PIA2" s="318"/>
      <c r="PIB2" s="318"/>
      <c r="PIC2" s="318"/>
      <c r="PID2" s="318"/>
      <c r="PIE2" s="318"/>
      <c r="PIF2" s="318"/>
      <c r="PIG2" s="318"/>
      <c r="PIH2" s="318"/>
      <c r="PII2" s="318"/>
      <c r="PIJ2" s="318"/>
      <c r="PIK2" s="318"/>
      <c r="PIL2" s="318"/>
      <c r="PIM2" s="318"/>
      <c r="PIN2" s="318"/>
      <c r="PIO2" s="318"/>
      <c r="PIP2" s="318"/>
      <c r="PIQ2" s="318"/>
      <c r="PIR2" s="318"/>
      <c r="PIS2" s="318"/>
      <c r="PIT2" s="318"/>
      <c r="PIU2" s="318"/>
      <c r="PIV2" s="318"/>
      <c r="PIW2" s="318"/>
      <c r="PIX2" s="318"/>
      <c r="PIY2" s="318"/>
      <c r="PIZ2" s="318"/>
      <c r="PJA2" s="318"/>
      <c r="PJB2" s="318"/>
      <c r="PJC2" s="318"/>
      <c r="PJD2" s="318"/>
      <c r="PJE2" s="318"/>
      <c r="PJF2" s="318"/>
      <c r="PJG2" s="318"/>
      <c r="PJH2" s="318"/>
      <c r="PJI2" s="318"/>
      <c r="PJJ2" s="318"/>
      <c r="PJK2" s="318"/>
      <c r="PJL2" s="318"/>
      <c r="PJM2" s="318"/>
      <c r="PJN2" s="318"/>
      <c r="PJO2" s="318"/>
      <c r="PJP2" s="318"/>
      <c r="PJQ2" s="318"/>
      <c r="PJR2" s="318"/>
      <c r="PJS2" s="318"/>
      <c r="PJT2" s="318"/>
      <c r="PJU2" s="318"/>
      <c r="PJV2" s="318"/>
      <c r="PJW2" s="318"/>
      <c r="PJX2" s="318"/>
      <c r="PJY2" s="318"/>
      <c r="PJZ2" s="318"/>
      <c r="PKA2" s="318"/>
      <c r="PKB2" s="318"/>
      <c r="PKC2" s="318"/>
      <c r="PKD2" s="318"/>
      <c r="PKE2" s="318"/>
      <c r="PKF2" s="318"/>
      <c r="PKG2" s="318"/>
      <c r="PKH2" s="318"/>
      <c r="PKI2" s="318"/>
      <c r="PKJ2" s="318"/>
      <c r="PKK2" s="318"/>
      <c r="PKL2" s="318"/>
      <c r="PKM2" s="318"/>
      <c r="PKN2" s="318"/>
      <c r="PKO2" s="318"/>
      <c r="PKP2" s="318"/>
      <c r="PKQ2" s="318"/>
      <c r="PKR2" s="318"/>
      <c r="PKS2" s="318"/>
      <c r="PKT2" s="318"/>
      <c r="PKU2" s="318"/>
      <c r="PKV2" s="318"/>
      <c r="PKW2" s="318"/>
      <c r="PKX2" s="318"/>
      <c r="PKY2" s="318"/>
      <c r="PKZ2" s="318"/>
      <c r="PLA2" s="318"/>
      <c r="PLB2" s="318"/>
      <c r="PLC2" s="318"/>
      <c r="PLD2" s="318"/>
      <c r="PLE2" s="318"/>
      <c r="PLF2" s="318"/>
      <c r="PLG2" s="318"/>
      <c r="PLH2" s="318"/>
      <c r="PLI2" s="318"/>
      <c r="PLJ2" s="318"/>
      <c r="PLK2" s="318"/>
      <c r="PLL2" s="318"/>
      <c r="PLM2" s="318"/>
      <c r="PLN2" s="318"/>
      <c r="PLO2" s="318"/>
      <c r="PLP2" s="318"/>
      <c r="PLQ2" s="318"/>
      <c r="PLR2" s="318"/>
      <c r="PLS2" s="318"/>
      <c r="PLT2" s="318"/>
      <c r="PLU2" s="318"/>
      <c r="PLV2" s="318"/>
      <c r="PLW2" s="318"/>
      <c r="PLX2" s="318"/>
      <c r="PLY2" s="318"/>
      <c r="PLZ2" s="318"/>
      <c r="PMA2" s="318"/>
      <c r="PMB2" s="318"/>
      <c r="PMC2" s="318"/>
      <c r="PMD2" s="318"/>
      <c r="PME2" s="318"/>
      <c r="PMF2" s="318"/>
      <c r="PMG2" s="318"/>
      <c r="PMH2" s="318"/>
      <c r="PMI2" s="318"/>
      <c r="PMJ2" s="318"/>
      <c r="PMK2" s="318"/>
      <c r="PML2" s="318"/>
      <c r="PMM2" s="318"/>
      <c r="PMN2" s="318"/>
      <c r="PMO2" s="318"/>
      <c r="PMP2" s="318"/>
      <c r="PMQ2" s="318"/>
      <c r="PMR2" s="318"/>
      <c r="PMS2" s="318"/>
      <c r="PMT2" s="318"/>
      <c r="PMU2" s="318"/>
      <c r="PMV2" s="318"/>
      <c r="PMW2" s="318"/>
      <c r="PMX2" s="318"/>
      <c r="PMY2" s="318"/>
      <c r="PMZ2" s="318"/>
      <c r="PNA2" s="318"/>
      <c r="PNB2" s="318"/>
      <c r="PNC2" s="318"/>
      <c r="PND2" s="318"/>
      <c r="PNE2" s="318"/>
      <c r="PNF2" s="318"/>
      <c r="PNG2" s="318"/>
      <c r="PNH2" s="318"/>
      <c r="PNI2" s="318"/>
      <c r="PNJ2" s="318"/>
      <c r="PNK2" s="318"/>
      <c r="PNL2" s="318"/>
      <c r="PNM2" s="318"/>
      <c r="PNN2" s="318"/>
      <c r="PNO2" s="318"/>
      <c r="PNP2" s="318"/>
      <c r="PNQ2" s="318"/>
      <c r="PNR2" s="318"/>
      <c r="PNS2" s="318"/>
      <c r="PNT2" s="318"/>
      <c r="PNU2" s="318"/>
      <c r="PNV2" s="318"/>
      <c r="PNW2" s="318"/>
      <c r="PNX2" s="318"/>
      <c r="PNY2" s="318"/>
      <c r="PNZ2" s="318"/>
      <c r="POA2" s="318"/>
      <c r="POB2" s="318"/>
      <c r="POC2" s="318"/>
      <c r="POD2" s="318"/>
      <c r="POE2" s="318"/>
      <c r="POF2" s="318"/>
      <c r="POG2" s="318"/>
      <c r="POH2" s="318"/>
      <c r="POI2" s="318"/>
      <c r="POJ2" s="318"/>
      <c r="POK2" s="318"/>
      <c r="POL2" s="318"/>
      <c r="POM2" s="318"/>
      <c r="PON2" s="318"/>
      <c r="POO2" s="318"/>
      <c r="POP2" s="318"/>
      <c r="POQ2" s="318"/>
      <c r="POR2" s="318"/>
      <c r="POS2" s="318"/>
      <c r="POT2" s="318"/>
      <c r="POU2" s="318"/>
      <c r="POV2" s="318"/>
      <c r="POW2" s="318"/>
      <c r="POX2" s="318"/>
      <c r="POY2" s="318"/>
      <c r="POZ2" s="318"/>
      <c r="PPA2" s="318"/>
      <c r="PPB2" s="318"/>
      <c r="PPC2" s="318"/>
      <c r="PPD2" s="318"/>
      <c r="PPE2" s="318"/>
      <c r="PPF2" s="318"/>
      <c r="PPG2" s="318"/>
      <c r="PPH2" s="318"/>
      <c r="PPI2" s="318"/>
      <c r="PPJ2" s="318"/>
      <c r="PPK2" s="318"/>
      <c r="PPL2" s="318"/>
      <c r="PPM2" s="318"/>
      <c r="PPN2" s="318"/>
      <c r="PPO2" s="318"/>
      <c r="PPP2" s="318"/>
      <c r="PPQ2" s="318"/>
      <c r="PPR2" s="318"/>
      <c r="PPS2" s="318"/>
      <c r="PPT2" s="318"/>
      <c r="PPU2" s="318"/>
      <c r="PPV2" s="318"/>
      <c r="PPW2" s="318"/>
      <c r="PPX2" s="318"/>
      <c r="PPY2" s="318"/>
      <c r="PPZ2" s="318"/>
      <c r="PQA2" s="318"/>
      <c r="PQB2" s="318"/>
      <c r="PQC2" s="318"/>
      <c r="PQD2" s="318"/>
      <c r="PQE2" s="318"/>
      <c r="PQF2" s="318"/>
      <c r="PQG2" s="318"/>
      <c r="PQH2" s="318"/>
      <c r="PQI2" s="318"/>
      <c r="PQJ2" s="318"/>
      <c r="PQK2" s="318"/>
      <c r="PQL2" s="318"/>
      <c r="PQM2" s="318"/>
      <c r="PQN2" s="318"/>
      <c r="PQO2" s="318"/>
      <c r="PQP2" s="318"/>
      <c r="PQQ2" s="318"/>
      <c r="PQR2" s="318"/>
      <c r="PQS2" s="318"/>
      <c r="PQT2" s="318"/>
      <c r="PQU2" s="318"/>
      <c r="PQV2" s="318"/>
      <c r="PQW2" s="318"/>
      <c r="PQX2" s="318"/>
      <c r="PQY2" s="318"/>
      <c r="PQZ2" s="318"/>
      <c r="PRA2" s="318"/>
      <c r="PRB2" s="318"/>
      <c r="PRC2" s="318"/>
      <c r="PRD2" s="318"/>
      <c r="PRE2" s="318"/>
      <c r="PRF2" s="318"/>
      <c r="PRG2" s="318"/>
      <c r="PRH2" s="318"/>
      <c r="PRI2" s="318"/>
      <c r="PRJ2" s="318"/>
      <c r="PRK2" s="318"/>
      <c r="PRL2" s="318"/>
      <c r="PRM2" s="318"/>
      <c r="PRN2" s="318"/>
      <c r="PRO2" s="318"/>
      <c r="PRP2" s="318"/>
      <c r="PRQ2" s="318"/>
      <c r="PRR2" s="318"/>
      <c r="PRS2" s="318"/>
      <c r="PRT2" s="318"/>
      <c r="PRU2" s="318"/>
      <c r="PRV2" s="318"/>
      <c r="PRW2" s="318"/>
      <c r="PRX2" s="318"/>
      <c r="PRY2" s="318"/>
      <c r="PRZ2" s="318"/>
      <c r="PSA2" s="318"/>
      <c r="PSB2" s="318"/>
      <c r="PSC2" s="318"/>
      <c r="PSD2" s="318"/>
      <c r="PSE2" s="318"/>
      <c r="PSF2" s="318"/>
      <c r="PSG2" s="318"/>
      <c r="PSH2" s="318"/>
      <c r="PSI2" s="318"/>
      <c r="PSJ2" s="318"/>
      <c r="PSK2" s="318"/>
      <c r="PSL2" s="318"/>
      <c r="PSM2" s="318"/>
      <c r="PSN2" s="318"/>
      <c r="PSO2" s="318"/>
      <c r="PSP2" s="318"/>
      <c r="PSQ2" s="318"/>
      <c r="PSR2" s="318"/>
      <c r="PSS2" s="318"/>
      <c r="PST2" s="318"/>
      <c r="PSU2" s="318"/>
      <c r="PSV2" s="318"/>
      <c r="PSW2" s="318"/>
      <c r="PSX2" s="318"/>
      <c r="PSY2" s="318"/>
      <c r="PSZ2" s="318"/>
      <c r="PTA2" s="318"/>
      <c r="PTB2" s="318"/>
      <c r="PTC2" s="318"/>
      <c r="PTD2" s="318"/>
      <c r="PTE2" s="318"/>
      <c r="PTF2" s="318"/>
      <c r="PTG2" s="318"/>
      <c r="PTH2" s="318"/>
      <c r="PTI2" s="318"/>
      <c r="PTJ2" s="318"/>
      <c r="PTK2" s="318"/>
      <c r="PTL2" s="318"/>
      <c r="PTM2" s="318"/>
      <c r="PTN2" s="318"/>
      <c r="PTO2" s="318"/>
      <c r="PTP2" s="318"/>
      <c r="PTQ2" s="318"/>
      <c r="PTR2" s="318"/>
      <c r="PTS2" s="318"/>
      <c r="PTT2" s="318"/>
      <c r="PTU2" s="318"/>
      <c r="PTV2" s="318"/>
      <c r="PTW2" s="318"/>
      <c r="PTX2" s="318"/>
      <c r="PTY2" s="318"/>
      <c r="PTZ2" s="318"/>
      <c r="PUA2" s="318"/>
      <c r="PUB2" s="318"/>
      <c r="PUC2" s="318"/>
      <c r="PUD2" s="318"/>
      <c r="PUE2" s="318"/>
      <c r="PUF2" s="318"/>
      <c r="PUG2" s="318"/>
      <c r="PUH2" s="318"/>
      <c r="PUI2" s="318"/>
      <c r="PUJ2" s="318"/>
      <c r="PUK2" s="318"/>
      <c r="PUL2" s="318"/>
      <c r="PUM2" s="318"/>
      <c r="PUN2" s="318"/>
      <c r="PUO2" s="318"/>
      <c r="PUP2" s="318"/>
      <c r="PUQ2" s="318"/>
      <c r="PUR2" s="318"/>
      <c r="PUS2" s="318"/>
      <c r="PUT2" s="318"/>
      <c r="PUU2" s="318"/>
      <c r="PUV2" s="318"/>
      <c r="PUW2" s="318"/>
      <c r="PUX2" s="318"/>
      <c r="PUY2" s="318"/>
      <c r="PUZ2" s="318"/>
      <c r="PVA2" s="318"/>
      <c r="PVB2" s="318"/>
      <c r="PVC2" s="318"/>
      <c r="PVD2" s="318"/>
      <c r="PVE2" s="318"/>
      <c r="PVF2" s="318"/>
      <c r="PVG2" s="318"/>
      <c r="PVH2" s="318"/>
      <c r="PVI2" s="318"/>
      <c r="PVJ2" s="318"/>
      <c r="PVK2" s="318"/>
      <c r="PVL2" s="318"/>
      <c r="PVM2" s="318"/>
      <c r="PVN2" s="318"/>
      <c r="PVO2" s="318"/>
      <c r="PVP2" s="318"/>
      <c r="PVQ2" s="318"/>
      <c r="PVR2" s="318"/>
      <c r="PVS2" s="318"/>
      <c r="PVT2" s="318"/>
      <c r="PVU2" s="318"/>
      <c r="PVV2" s="318"/>
      <c r="PVW2" s="318"/>
      <c r="PVX2" s="318"/>
      <c r="PVY2" s="318"/>
      <c r="PVZ2" s="318"/>
      <c r="PWA2" s="318"/>
      <c r="PWB2" s="318"/>
      <c r="PWC2" s="318"/>
      <c r="PWD2" s="318"/>
      <c r="PWE2" s="318"/>
      <c r="PWF2" s="318"/>
      <c r="PWG2" s="318"/>
      <c r="PWH2" s="318"/>
      <c r="PWI2" s="318"/>
      <c r="PWJ2" s="318"/>
      <c r="PWK2" s="318"/>
      <c r="PWL2" s="318"/>
      <c r="PWM2" s="318"/>
      <c r="PWN2" s="318"/>
      <c r="PWO2" s="318"/>
      <c r="PWP2" s="318"/>
      <c r="PWQ2" s="318"/>
      <c r="PWR2" s="318"/>
      <c r="PWS2" s="318"/>
      <c r="PWT2" s="318"/>
      <c r="PWU2" s="318"/>
      <c r="PWV2" s="318"/>
      <c r="PWW2" s="318"/>
      <c r="PWX2" s="318"/>
      <c r="PWY2" s="318"/>
      <c r="PWZ2" s="318"/>
      <c r="PXA2" s="318"/>
      <c r="PXB2" s="318"/>
      <c r="PXC2" s="318"/>
      <c r="PXD2" s="318"/>
      <c r="PXE2" s="318"/>
      <c r="PXF2" s="318"/>
      <c r="PXG2" s="318"/>
      <c r="PXH2" s="318"/>
      <c r="PXI2" s="318"/>
      <c r="PXJ2" s="318"/>
      <c r="PXK2" s="318"/>
      <c r="PXL2" s="318"/>
      <c r="PXM2" s="318"/>
      <c r="PXN2" s="318"/>
      <c r="PXO2" s="318"/>
      <c r="PXP2" s="318"/>
      <c r="PXQ2" s="318"/>
      <c r="PXR2" s="318"/>
      <c r="PXS2" s="318"/>
      <c r="PXT2" s="318"/>
      <c r="PXU2" s="318"/>
      <c r="PXV2" s="318"/>
      <c r="PXW2" s="318"/>
      <c r="PXX2" s="318"/>
      <c r="PXY2" s="318"/>
      <c r="PXZ2" s="318"/>
      <c r="PYA2" s="318"/>
      <c r="PYB2" s="318"/>
      <c r="PYC2" s="318"/>
      <c r="PYD2" s="318"/>
      <c r="PYE2" s="318"/>
      <c r="PYF2" s="318"/>
      <c r="PYG2" s="318"/>
      <c r="PYH2" s="318"/>
      <c r="PYI2" s="318"/>
      <c r="PYJ2" s="318"/>
      <c r="PYK2" s="318"/>
      <c r="PYL2" s="318"/>
      <c r="PYM2" s="318"/>
      <c r="PYN2" s="318"/>
      <c r="PYO2" s="318"/>
      <c r="PYP2" s="318"/>
      <c r="PYQ2" s="318"/>
      <c r="PYR2" s="318"/>
      <c r="PYS2" s="318"/>
      <c r="PYT2" s="318"/>
      <c r="PYU2" s="318"/>
      <c r="PYV2" s="318"/>
      <c r="PYW2" s="318"/>
      <c r="PYX2" s="318"/>
      <c r="PYY2" s="318"/>
      <c r="PYZ2" s="318"/>
      <c r="PZA2" s="318"/>
      <c r="PZB2" s="318"/>
      <c r="PZC2" s="318"/>
      <c r="PZD2" s="318"/>
      <c r="PZE2" s="318"/>
      <c r="PZF2" s="318"/>
      <c r="PZG2" s="318"/>
      <c r="PZH2" s="318"/>
      <c r="PZI2" s="318"/>
      <c r="PZJ2" s="318"/>
      <c r="PZK2" s="318"/>
      <c r="PZL2" s="318"/>
      <c r="PZM2" s="318"/>
      <c r="PZN2" s="318"/>
      <c r="PZO2" s="318"/>
      <c r="PZP2" s="318"/>
      <c r="PZQ2" s="318"/>
      <c r="PZR2" s="318"/>
      <c r="PZS2" s="318"/>
      <c r="PZT2" s="318"/>
      <c r="PZU2" s="318"/>
      <c r="PZV2" s="318"/>
      <c r="PZW2" s="318"/>
      <c r="PZX2" s="318"/>
      <c r="PZY2" s="318"/>
      <c r="PZZ2" s="318"/>
      <c r="QAA2" s="318"/>
      <c r="QAB2" s="318"/>
      <c r="QAC2" s="318"/>
      <c r="QAD2" s="318"/>
      <c r="QAE2" s="318"/>
      <c r="QAF2" s="318"/>
      <c r="QAG2" s="318"/>
      <c r="QAH2" s="318"/>
      <c r="QAI2" s="318"/>
      <c r="QAJ2" s="318"/>
      <c r="QAK2" s="318"/>
      <c r="QAL2" s="318"/>
      <c r="QAM2" s="318"/>
      <c r="QAN2" s="318"/>
      <c r="QAO2" s="318"/>
      <c r="QAP2" s="318"/>
      <c r="QAQ2" s="318"/>
      <c r="QAR2" s="318"/>
      <c r="QAS2" s="318"/>
      <c r="QAT2" s="318"/>
      <c r="QAU2" s="318"/>
      <c r="QAV2" s="318"/>
      <c r="QAW2" s="318"/>
      <c r="QAX2" s="318"/>
      <c r="QAY2" s="318"/>
      <c r="QAZ2" s="318"/>
      <c r="QBA2" s="318"/>
      <c r="QBB2" s="318"/>
      <c r="QBC2" s="318"/>
      <c r="QBD2" s="318"/>
      <c r="QBE2" s="318"/>
      <c r="QBF2" s="318"/>
      <c r="QBG2" s="318"/>
      <c r="QBH2" s="318"/>
      <c r="QBI2" s="318"/>
      <c r="QBJ2" s="318"/>
      <c r="QBK2" s="318"/>
      <c r="QBL2" s="318"/>
      <c r="QBM2" s="318"/>
      <c r="QBN2" s="318"/>
      <c r="QBO2" s="318"/>
      <c r="QBP2" s="318"/>
      <c r="QBQ2" s="318"/>
      <c r="QBR2" s="318"/>
      <c r="QBS2" s="318"/>
      <c r="QBT2" s="318"/>
      <c r="QBU2" s="318"/>
      <c r="QBV2" s="318"/>
      <c r="QBW2" s="318"/>
      <c r="QBX2" s="318"/>
      <c r="QBY2" s="318"/>
      <c r="QBZ2" s="318"/>
      <c r="QCA2" s="318"/>
      <c r="QCB2" s="318"/>
      <c r="QCC2" s="318"/>
      <c r="QCD2" s="318"/>
      <c r="QCE2" s="318"/>
      <c r="QCF2" s="318"/>
      <c r="QCG2" s="318"/>
      <c r="QCH2" s="318"/>
      <c r="QCI2" s="318"/>
      <c r="QCJ2" s="318"/>
      <c r="QCK2" s="318"/>
      <c r="QCL2" s="318"/>
      <c r="QCM2" s="318"/>
      <c r="QCN2" s="318"/>
      <c r="QCO2" s="318"/>
      <c r="QCP2" s="318"/>
      <c r="QCQ2" s="318"/>
      <c r="QCR2" s="318"/>
      <c r="QCS2" s="318"/>
      <c r="QCT2" s="318"/>
      <c r="QCU2" s="318"/>
      <c r="QCV2" s="318"/>
      <c r="QCW2" s="318"/>
      <c r="QCX2" s="318"/>
      <c r="QCY2" s="318"/>
      <c r="QCZ2" s="318"/>
      <c r="QDA2" s="318"/>
      <c r="QDB2" s="318"/>
      <c r="QDC2" s="318"/>
      <c r="QDD2" s="318"/>
      <c r="QDE2" s="318"/>
      <c r="QDF2" s="318"/>
      <c r="QDG2" s="318"/>
      <c r="QDH2" s="318"/>
      <c r="QDI2" s="318"/>
      <c r="QDJ2" s="318"/>
      <c r="QDK2" s="318"/>
      <c r="QDL2" s="318"/>
      <c r="QDM2" s="318"/>
      <c r="QDN2" s="318"/>
      <c r="QDO2" s="318"/>
      <c r="QDP2" s="318"/>
      <c r="QDQ2" s="318"/>
      <c r="QDR2" s="318"/>
      <c r="QDS2" s="318"/>
      <c r="QDT2" s="318"/>
      <c r="QDU2" s="318"/>
      <c r="QDV2" s="318"/>
      <c r="QDW2" s="318"/>
      <c r="QDX2" s="318"/>
      <c r="QDY2" s="318"/>
      <c r="QDZ2" s="318"/>
      <c r="QEA2" s="318"/>
      <c r="QEB2" s="318"/>
      <c r="QEC2" s="318"/>
      <c r="QED2" s="318"/>
      <c r="QEE2" s="318"/>
      <c r="QEF2" s="318"/>
      <c r="QEG2" s="318"/>
      <c r="QEH2" s="318"/>
      <c r="QEI2" s="318"/>
      <c r="QEJ2" s="318"/>
      <c r="QEK2" s="318"/>
      <c r="QEL2" s="318"/>
      <c r="QEM2" s="318"/>
      <c r="QEN2" s="318"/>
      <c r="QEO2" s="318"/>
      <c r="QEP2" s="318"/>
      <c r="QEQ2" s="318"/>
      <c r="QER2" s="318"/>
      <c r="QES2" s="318"/>
      <c r="QET2" s="318"/>
      <c r="QEU2" s="318"/>
      <c r="QEV2" s="318"/>
      <c r="QEW2" s="318"/>
      <c r="QEX2" s="318"/>
      <c r="QEY2" s="318"/>
      <c r="QEZ2" s="318"/>
      <c r="QFA2" s="318"/>
      <c r="QFB2" s="318"/>
      <c r="QFC2" s="318"/>
      <c r="QFD2" s="318"/>
      <c r="QFE2" s="318"/>
      <c r="QFF2" s="318"/>
      <c r="QFG2" s="318"/>
      <c r="QFH2" s="318"/>
      <c r="QFI2" s="318"/>
      <c r="QFJ2" s="318"/>
      <c r="QFK2" s="318"/>
      <c r="QFL2" s="318"/>
      <c r="QFM2" s="318"/>
      <c r="QFN2" s="318"/>
      <c r="QFO2" s="318"/>
      <c r="QFP2" s="318"/>
      <c r="QFQ2" s="318"/>
      <c r="QFR2" s="318"/>
      <c r="QFS2" s="318"/>
      <c r="QFT2" s="318"/>
      <c r="QFU2" s="318"/>
      <c r="QFV2" s="318"/>
      <c r="QFW2" s="318"/>
      <c r="QFX2" s="318"/>
      <c r="QFY2" s="318"/>
      <c r="QFZ2" s="318"/>
      <c r="QGA2" s="318"/>
      <c r="QGB2" s="318"/>
      <c r="QGC2" s="318"/>
      <c r="QGD2" s="318"/>
      <c r="QGE2" s="318"/>
      <c r="QGF2" s="318"/>
      <c r="QGG2" s="318"/>
      <c r="QGH2" s="318"/>
      <c r="QGI2" s="318"/>
      <c r="QGJ2" s="318"/>
      <c r="QGK2" s="318"/>
      <c r="QGL2" s="318"/>
      <c r="QGM2" s="318"/>
      <c r="QGN2" s="318"/>
      <c r="QGO2" s="318"/>
      <c r="QGP2" s="318"/>
      <c r="QGQ2" s="318"/>
      <c r="QGR2" s="318"/>
      <c r="QGS2" s="318"/>
      <c r="QGT2" s="318"/>
      <c r="QGU2" s="318"/>
      <c r="QGV2" s="318"/>
      <c r="QGW2" s="318"/>
      <c r="QGX2" s="318"/>
      <c r="QGY2" s="318"/>
      <c r="QGZ2" s="318"/>
      <c r="QHA2" s="318"/>
      <c r="QHB2" s="318"/>
      <c r="QHC2" s="318"/>
      <c r="QHD2" s="318"/>
      <c r="QHE2" s="318"/>
      <c r="QHF2" s="318"/>
      <c r="QHG2" s="318"/>
      <c r="QHH2" s="318"/>
      <c r="QHI2" s="318"/>
      <c r="QHJ2" s="318"/>
      <c r="QHK2" s="318"/>
      <c r="QHL2" s="318"/>
      <c r="QHM2" s="318"/>
      <c r="QHN2" s="318"/>
      <c r="QHO2" s="318"/>
      <c r="QHP2" s="318"/>
      <c r="QHQ2" s="318"/>
      <c r="QHR2" s="318"/>
      <c r="QHS2" s="318"/>
      <c r="QHT2" s="318"/>
      <c r="QHU2" s="318"/>
      <c r="QHV2" s="318"/>
      <c r="QHW2" s="318"/>
      <c r="QHX2" s="318"/>
      <c r="QHY2" s="318"/>
      <c r="QHZ2" s="318"/>
      <c r="QIA2" s="318"/>
      <c r="QIB2" s="318"/>
      <c r="QIC2" s="318"/>
      <c r="QID2" s="318"/>
      <c r="QIE2" s="318"/>
      <c r="QIF2" s="318"/>
      <c r="QIG2" s="318"/>
      <c r="QIH2" s="318"/>
      <c r="QII2" s="318"/>
      <c r="QIJ2" s="318"/>
      <c r="QIK2" s="318"/>
      <c r="QIL2" s="318"/>
      <c r="QIM2" s="318"/>
      <c r="QIN2" s="318"/>
      <c r="QIO2" s="318"/>
      <c r="QIP2" s="318"/>
      <c r="QIQ2" s="318"/>
      <c r="QIR2" s="318"/>
      <c r="QIS2" s="318"/>
      <c r="QIT2" s="318"/>
      <c r="QIU2" s="318"/>
      <c r="QIV2" s="318"/>
      <c r="QIW2" s="318"/>
      <c r="QIX2" s="318"/>
      <c r="QIY2" s="318"/>
      <c r="QIZ2" s="318"/>
      <c r="QJA2" s="318"/>
      <c r="QJB2" s="318"/>
      <c r="QJC2" s="318"/>
      <c r="QJD2" s="318"/>
      <c r="QJE2" s="318"/>
      <c r="QJF2" s="318"/>
      <c r="QJG2" s="318"/>
      <c r="QJH2" s="318"/>
      <c r="QJI2" s="318"/>
      <c r="QJJ2" s="318"/>
      <c r="QJK2" s="318"/>
      <c r="QJL2" s="318"/>
      <c r="QJM2" s="318"/>
      <c r="QJN2" s="318"/>
      <c r="QJO2" s="318"/>
      <c r="QJP2" s="318"/>
      <c r="QJQ2" s="318"/>
      <c r="QJR2" s="318"/>
      <c r="QJS2" s="318"/>
      <c r="QJT2" s="318"/>
      <c r="QJU2" s="318"/>
      <c r="QJV2" s="318"/>
      <c r="QJW2" s="318"/>
      <c r="QJX2" s="318"/>
      <c r="QJY2" s="318"/>
      <c r="QJZ2" s="318"/>
      <c r="QKA2" s="318"/>
      <c r="QKB2" s="318"/>
      <c r="QKC2" s="318"/>
      <c r="QKD2" s="318"/>
      <c r="QKE2" s="318"/>
      <c r="QKF2" s="318"/>
      <c r="QKG2" s="318"/>
      <c r="QKH2" s="318"/>
      <c r="QKI2" s="318"/>
      <c r="QKJ2" s="318"/>
      <c r="QKK2" s="318"/>
      <c r="QKL2" s="318"/>
      <c r="QKM2" s="318"/>
      <c r="QKN2" s="318"/>
      <c r="QKO2" s="318"/>
      <c r="QKP2" s="318"/>
      <c r="QKQ2" s="318"/>
      <c r="QKR2" s="318"/>
      <c r="QKS2" s="318"/>
      <c r="QKT2" s="318"/>
      <c r="QKU2" s="318"/>
      <c r="QKV2" s="318"/>
      <c r="QKW2" s="318"/>
      <c r="QKX2" s="318"/>
      <c r="QKY2" s="318"/>
      <c r="QKZ2" s="318"/>
      <c r="QLA2" s="318"/>
      <c r="QLB2" s="318"/>
      <c r="QLC2" s="318"/>
      <c r="QLD2" s="318"/>
      <c r="QLE2" s="318"/>
      <c r="QLF2" s="318"/>
      <c r="QLG2" s="318"/>
      <c r="QLH2" s="318"/>
      <c r="QLI2" s="318"/>
      <c r="QLJ2" s="318"/>
      <c r="QLK2" s="318"/>
      <c r="QLL2" s="318"/>
      <c r="QLM2" s="318"/>
      <c r="QLN2" s="318"/>
      <c r="QLO2" s="318"/>
      <c r="QLP2" s="318"/>
      <c r="QLQ2" s="318"/>
      <c r="QLR2" s="318"/>
      <c r="QLS2" s="318"/>
      <c r="QLT2" s="318"/>
      <c r="QLU2" s="318"/>
      <c r="QLV2" s="318"/>
      <c r="QLW2" s="318"/>
      <c r="QLX2" s="318"/>
      <c r="QLY2" s="318"/>
      <c r="QLZ2" s="318"/>
      <c r="QMA2" s="318"/>
      <c r="QMB2" s="318"/>
      <c r="QMC2" s="318"/>
      <c r="QMD2" s="318"/>
      <c r="QME2" s="318"/>
      <c r="QMF2" s="318"/>
      <c r="QMG2" s="318"/>
      <c r="QMH2" s="318"/>
      <c r="QMI2" s="318"/>
      <c r="QMJ2" s="318"/>
      <c r="QMK2" s="318"/>
      <c r="QML2" s="318"/>
      <c r="QMM2" s="318"/>
      <c r="QMN2" s="318"/>
      <c r="QMO2" s="318"/>
      <c r="QMP2" s="318"/>
      <c r="QMQ2" s="318"/>
      <c r="QMR2" s="318"/>
      <c r="QMS2" s="318"/>
      <c r="QMT2" s="318"/>
      <c r="QMU2" s="318"/>
      <c r="QMV2" s="318"/>
      <c r="QMW2" s="318"/>
      <c r="QMX2" s="318"/>
      <c r="QMY2" s="318"/>
      <c r="QMZ2" s="318"/>
      <c r="QNA2" s="318"/>
      <c r="QNB2" s="318"/>
      <c r="QNC2" s="318"/>
      <c r="QND2" s="318"/>
      <c r="QNE2" s="318"/>
      <c r="QNF2" s="318"/>
      <c r="QNG2" s="318"/>
      <c r="QNH2" s="318"/>
      <c r="QNI2" s="318"/>
      <c r="QNJ2" s="318"/>
      <c r="QNK2" s="318"/>
      <c r="QNL2" s="318"/>
      <c r="QNM2" s="318"/>
      <c r="QNN2" s="318"/>
      <c r="QNO2" s="318"/>
      <c r="QNP2" s="318"/>
      <c r="QNQ2" s="318"/>
      <c r="QNR2" s="318"/>
      <c r="QNS2" s="318"/>
      <c r="QNT2" s="318"/>
      <c r="QNU2" s="318"/>
      <c r="QNV2" s="318"/>
      <c r="QNW2" s="318"/>
      <c r="QNX2" s="318"/>
      <c r="QNY2" s="318"/>
      <c r="QNZ2" s="318"/>
      <c r="QOA2" s="318"/>
      <c r="QOB2" s="318"/>
      <c r="QOC2" s="318"/>
      <c r="QOD2" s="318"/>
      <c r="QOE2" s="318"/>
      <c r="QOF2" s="318"/>
      <c r="QOG2" s="318"/>
      <c r="QOH2" s="318"/>
      <c r="QOI2" s="318"/>
      <c r="QOJ2" s="318"/>
      <c r="QOK2" s="318"/>
      <c r="QOL2" s="318"/>
      <c r="QOM2" s="318"/>
      <c r="QON2" s="318"/>
      <c r="QOO2" s="318"/>
      <c r="QOP2" s="318"/>
      <c r="QOQ2" s="318"/>
      <c r="QOR2" s="318"/>
      <c r="QOS2" s="318"/>
      <c r="QOT2" s="318"/>
      <c r="QOU2" s="318"/>
      <c r="QOV2" s="318"/>
      <c r="QOW2" s="318"/>
      <c r="QOX2" s="318"/>
      <c r="QOY2" s="318"/>
      <c r="QOZ2" s="318"/>
      <c r="QPA2" s="318"/>
      <c r="QPB2" s="318"/>
      <c r="QPC2" s="318"/>
      <c r="QPD2" s="318"/>
      <c r="QPE2" s="318"/>
      <c r="QPF2" s="318"/>
      <c r="QPG2" s="318"/>
      <c r="QPH2" s="318"/>
      <c r="QPI2" s="318"/>
      <c r="QPJ2" s="318"/>
      <c r="QPK2" s="318"/>
      <c r="QPL2" s="318"/>
      <c r="QPM2" s="318"/>
      <c r="QPN2" s="318"/>
      <c r="QPO2" s="318"/>
      <c r="QPP2" s="318"/>
      <c r="QPQ2" s="318"/>
      <c r="QPR2" s="318"/>
      <c r="QPS2" s="318"/>
      <c r="QPT2" s="318"/>
      <c r="QPU2" s="318"/>
      <c r="QPV2" s="318"/>
      <c r="QPW2" s="318"/>
      <c r="QPX2" s="318"/>
      <c r="QPY2" s="318"/>
      <c r="QPZ2" s="318"/>
      <c r="QQA2" s="318"/>
      <c r="QQB2" s="318"/>
      <c r="QQC2" s="318"/>
      <c r="QQD2" s="318"/>
      <c r="QQE2" s="318"/>
      <c r="QQF2" s="318"/>
      <c r="QQG2" s="318"/>
      <c r="QQH2" s="318"/>
      <c r="QQI2" s="318"/>
      <c r="QQJ2" s="318"/>
      <c r="QQK2" s="318"/>
      <c r="QQL2" s="318"/>
      <c r="QQM2" s="318"/>
      <c r="QQN2" s="318"/>
      <c r="QQO2" s="318"/>
      <c r="QQP2" s="318"/>
      <c r="QQQ2" s="318"/>
      <c r="QQR2" s="318"/>
      <c r="QQS2" s="318"/>
      <c r="QQT2" s="318"/>
      <c r="QQU2" s="318"/>
      <c r="QQV2" s="318"/>
      <c r="QQW2" s="318"/>
      <c r="QQX2" s="318"/>
      <c r="QQY2" s="318"/>
      <c r="QQZ2" s="318"/>
      <c r="QRA2" s="318"/>
      <c r="QRB2" s="318"/>
      <c r="QRC2" s="318"/>
      <c r="QRD2" s="318"/>
      <c r="QRE2" s="318"/>
      <c r="QRF2" s="318"/>
      <c r="QRG2" s="318"/>
      <c r="QRH2" s="318"/>
      <c r="QRI2" s="318"/>
      <c r="QRJ2" s="318"/>
      <c r="QRK2" s="318"/>
      <c r="QRL2" s="318"/>
      <c r="QRM2" s="318"/>
      <c r="QRN2" s="318"/>
      <c r="QRO2" s="318"/>
      <c r="QRP2" s="318"/>
      <c r="QRQ2" s="318"/>
      <c r="QRR2" s="318"/>
      <c r="QRS2" s="318"/>
      <c r="QRT2" s="318"/>
      <c r="QRU2" s="318"/>
      <c r="QRV2" s="318"/>
      <c r="QRW2" s="318"/>
      <c r="QRX2" s="318"/>
      <c r="QRY2" s="318"/>
      <c r="QRZ2" s="318"/>
      <c r="QSA2" s="318"/>
      <c r="QSB2" s="318"/>
      <c r="QSC2" s="318"/>
      <c r="QSD2" s="318"/>
      <c r="QSE2" s="318"/>
      <c r="QSF2" s="318"/>
      <c r="QSG2" s="318"/>
      <c r="QSH2" s="318"/>
      <c r="QSI2" s="318"/>
      <c r="QSJ2" s="318"/>
      <c r="QSK2" s="318"/>
      <c r="QSL2" s="318"/>
      <c r="QSM2" s="318"/>
      <c r="QSN2" s="318"/>
      <c r="QSO2" s="318"/>
      <c r="QSP2" s="318"/>
      <c r="QSQ2" s="318"/>
      <c r="QSR2" s="318"/>
      <c r="QSS2" s="318"/>
      <c r="QST2" s="318"/>
      <c r="QSU2" s="318"/>
      <c r="QSV2" s="318"/>
      <c r="QSW2" s="318"/>
      <c r="QSX2" s="318"/>
      <c r="QSY2" s="318"/>
      <c r="QSZ2" s="318"/>
      <c r="QTA2" s="318"/>
      <c r="QTB2" s="318"/>
      <c r="QTC2" s="318"/>
      <c r="QTD2" s="318"/>
      <c r="QTE2" s="318"/>
      <c r="QTF2" s="318"/>
      <c r="QTG2" s="318"/>
      <c r="QTH2" s="318"/>
      <c r="QTI2" s="318"/>
      <c r="QTJ2" s="318"/>
      <c r="QTK2" s="318"/>
      <c r="QTL2" s="318"/>
      <c r="QTM2" s="318"/>
      <c r="QTN2" s="318"/>
      <c r="QTO2" s="318"/>
      <c r="QTP2" s="318"/>
      <c r="QTQ2" s="318"/>
      <c r="QTR2" s="318"/>
      <c r="QTS2" s="318"/>
      <c r="QTT2" s="318"/>
      <c r="QTU2" s="318"/>
      <c r="QTV2" s="318"/>
      <c r="QTW2" s="318"/>
      <c r="QTX2" s="318"/>
      <c r="QTY2" s="318"/>
      <c r="QTZ2" s="318"/>
      <c r="QUA2" s="318"/>
      <c r="QUB2" s="318"/>
      <c r="QUC2" s="318"/>
      <c r="QUD2" s="318"/>
      <c r="QUE2" s="318"/>
      <c r="QUF2" s="318"/>
      <c r="QUG2" s="318"/>
      <c r="QUH2" s="318"/>
      <c r="QUI2" s="318"/>
      <c r="QUJ2" s="318"/>
      <c r="QUK2" s="318"/>
      <c r="QUL2" s="318"/>
      <c r="QUM2" s="318"/>
      <c r="QUN2" s="318"/>
      <c r="QUO2" s="318"/>
      <c r="QUP2" s="318"/>
      <c r="QUQ2" s="318"/>
      <c r="QUR2" s="318"/>
      <c r="QUS2" s="318"/>
      <c r="QUT2" s="318"/>
      <c r="QUU2" s="318"/>
      <c r="QUV2" s="318"/>
      <c r="QUW2" s="318"/>
      <c r="QUX2" s="318"/>
      <c r="QUY2" s="318"/>
      <c r="QUZ2" s="318"/>
      <c r="QVA2" s="318"/>
      <c r="QVB2" s="318"/>
      <c r="QVC2" s="318"/>
      <c r="QVD2" s="318"/>
      <c r="QVE2" s="318"/>
      <c r="QVF2" s="318"/>
      <c r="QVG2" s="318"/>
      <c r="QVH2" s="318"/>
      <c r="QVI2" s="318"/>
      <c r="QVJ2" s="318"/>
      <c r="QVK2" s="318"/>
      <c r="QVL2" s="318"/>
      <c r="QVM2" s="318"/>
      <c r="QVN2" s="318"/>
      <c r="QVO2" s="318"/>
      <c r="QVP2" s="318"/>
      <c r="QVQ2" s="318"/>
      <c r="QVR2" s="318"/>
      <c r="QVS2" s="318"/>
      <c r="QVT2" s="318"/>
      <c r="QVU2" s="318"/>
      <c r="QVV2" s="318"/>
      <c r="QVW2" s="318"/>
      <c r="QVX2" s="318"/>
      <c r="QVY2" s="318"/>
      <c r="QVZ2" s="318"/>
      <c r="QWA2" s="318"/>
      <c r="QWB2" s="318"/>
      <c r="QWC2" s="318"/>
      <c r="QWD2" s="318"/>
      <c r="QWE2" s="318"/>
      <c r="QWF2" s="318"/>
      <c r="QWG2" s="318"/>
      <c r="QWH2" s="318"/>
      <c r="QWI2" s="318"/>
      <c r="QWJ2" s="318"/>
      <c r="QWK2" s="318"/>
      <c r="QWL2" s="318"/>
      <c r="QWM2" s="318"/>
      <c r="QWN2" s="318"/>
      <c r="QWO2" s="318"/>
      <c r="QWP2" s="318"/>
      <c r="QWQ2" s="318"/>
      <c r="QWR2" s="318"/>
      <c r="QWS2" s="318"/>
      <c r="QWT2" s="318"/>
      <c r="QWU2" s="318"/>
      <c r="QWV2" s="318"/>
      <c r="QWW2" s="318"/>
      <c r="QWX2" s="318"/>
      <c r="QWY2" s="318"/>
      <c r="QWZ2" s="318"/>
      <c r="QXA2" s="318"/>
      <c r="QXB2" s="318"/>
      <c r="QXC2" s="318"/>
      <c r="QXD2" s="318"/>
      <c r="QXE2" s="318"/>
      <c r="QXF2" s="318"/>
      <c r="QXG2" s="318"/>
      <c r="QXH2" s="318"/>
      <c r="QXI2" s="318"/>
      <c r="QXJ2" s="318"/>
      <c r="QXK2" s="318"/>
      <c r="QXL2" s="318"/>
      <c r="QXM2" s="318"/>
      <c r="QXN2" s="318"/>
      <c r="QXO2" s="318"/>
      <c r="QXP2" s="318"/>
      <c r="QXQ2" s="318"/>
      <c r="QXR2" s="318"/>
      <c r="QXS2" s="318"/>
      <c r="QXT2" s="318"/>
      <c r="QXU2" s="318"/>
      <c r="QXV2" s="318"/>
      <c r="QXW2" s="318"/>
      <c r="QXX2" s="318"/>
      <c r="QXY2" s="318"/>
      <c r="QXZ2" s="318"/>
      <c r="QYA2" s="318"/>
      <c r="QYB2" s="318"/>
      <c r="QYC2" s="318"/>
      <c r="QYD2" s="318"/>
      <c r="QYE2" s="318"/>
      <c r="QYF2" s="318"/>
      <c r="QYG2" s="318"/>
      <c r="QYH2" s="318"/>
      <c r="QYI2" s="318"/>
      <c r="QYJ2" s="318"/>
      <c r="QYK2" s="318"/>
      <c r="QYL2" s="318"/>
      <c r="QYM2" s="318"/>
      <c r="QYN2" s="318"/>
      <c r="QYO2" s="318"/>
      <c r="QYP2" s="318"/>
      <c r="QYQ2" s="318"/>
      <c r="QYR2" s="318"/>
      <c r="QYS2" s="318"/>
      <c r="QYT2" s="318"/>
      <c r="QYU2" s="318"/>
      <c r="QYV2" s="318"/>
      <c r="QYW2" s="318"/>
      <c r="QYX2" s="318"/>
      <c r="QYY2" s="318"/>
      <c r="QYZ2" s="318"/>
      <c r="QZA2" s="318"/>
      <c r="QZB2" s="318"/>
      <c r="QZC2" s="318"/>
      <c r="QZD2" s="318"/>
      <c r="QZE2" s="318"/>
      <c r="QZF2" s="318"/>
      <c r="QZG2" s="318"/>
      <c r="QZH2" s="318"/>
      <c r="QZI2" s="318"/>
      <c r="QZJ2" s="318"/>
      <c r="QZK2" s="318"/>
      <c r="QZL2" s="318"/>
      <c r="QZM2" s="318"/>
      <c r="QZN2" s="318"/>
      <c r="QZO2" s="318"/>
      <c r="QZP2" s="318"/>
      <c r="QZQ2" s="318"/>
      <c r="QZR2" s="318"/>
      <c r="QZS2" s="318"/>
      <c r="QZT2" s="318"/>
      <c r="QZU2" s="318"/>
      <c r="QZV2" s="318"/>
      <c r="QZW2" s="318"/>
      <c r="QZX2" s="318"/>
      <c r="QZY2" s="318"/>
      <c r="QZZ2" s="318"/>
      <c r="RAA2" s="318"/>
      <c r="RAB2" s="318"/>
      <c r="RAC2" s="318"/>
      <c r="RAD2" s="318"/>
      <c r="RAE2" s="318"/>
      <c r="RAF2" s="318"/>
      <c r="RAG2" s="318"/>
      <c r="RAH2" s="318"/>
      <c r="RAI2" s="318"/>
      <c r="RAJ2" s="318"/>
      <c r="RAK2" s="318"/>
      <c r="RAL2" s="318"/>
      <c r="RAM2" s="318"/>
      <c r="RAN2" s="318"/>
      <c r="RAO2" s="318"/>
      <c r="RAP2" s="318"/>
      <c r="RAQ2" s="318"/>
      <c r="RAR2" s="318"/>
      <c r="RAS2" s="318"/>
      <c r="RAT2" s="318"/>
      <c r="RAU2" s="318"/>
      <c r="RAV2" s="318"/>
      <c r="RAW2" s="318"/>
      <c r="RAX2" s="318"/>
      <c r="RAY2" s="318"/>
      <c r="RAZ2" s="318"/>
      <c r="RBA2" s="318"/>
      <c r="RBB2" s="318"/>
      <c r="RBC2" s="318"/>
      <c r="RBD2" s="318"/>
      <c r="RBE2" s="318"/>
      <c r="RBF2" s="318"/>
      <c r="RBG2" s="318"/>
      <c r="RBH2" s="318"/>
      <c r="RBI2" s="318"/>
      <c r="RBJ2" s="318"/>
      <c r="RBK2" s="318"/>
      <c r="RBL2" s="318"/>
      <c r="RBM2" s="318"/>
      <c r="RBN2" s="318"/>
      <c r="RBO2" s="318"/>
      <c r="RBP2" s="318"/>
      <c r="RBQ2" s="318"/>
      <c r="RBR2" s="318"/>
      <c r="RBS2" s="318"/>
      <c r="RBT2" s="318"/>
      <c r="RBU2" s="318"/>
      <c r="RBV2" s="318"/>
      <c r="RBW2" s="318"/>
      <c r="RBX2" s="318"/>
      <c r="RBY2" s="318"/>
      <c r="RBZ2" s="318"/>
      <c r="RCA2" s="318"/>
      <c r="RCB2" s="318"/>
      <c r="RCC2" s="318"/>
      <c r="RCD2" s="318"/>
      <c r="RCE2" s="318"/>
      <c r="RCF2" s="318"/>
      <c r="RCG2" s="318"/>
      <c r="RCH2" s="318"/>
      <c r="RCI2" s="318"/>
      <c r="RCJ2" s="318"/>
      <c r="RCK2" s="318"/>
      <c r="RCL2" s="318"/>
      <c r="RCM2" s="318"/>
      <c r="RCN2" s="318"/>
      <c r="RCO2" s="318"/>
      <c r="RCP2" s="318"/>
      <c r="RCQ2" s="318"/>
      <c r="RCR2" s="318"/>
      <c r="RCS2" s="318"/>
      <c r="RCT2" s="318"/>
      <c r="RCU2" s="318"/>
      <c r="RCV2" s="318"/>
      <c r="RCW2" s="318"/>
      <c r="RCX2" s="318"/>
      <c r="RCY2" s="318"/>
      <c r="RCZ2" s="318"/>
      <c r="RDA2" s="318"/>
      <c r="RDB2" s="318"/>
      <c r="RDC2" s="318"/>
      <c r="RDD2" s="318"/>
      <c r="RDE2" s="318"/>
      <c r="RDF2" s="318"/>
      <c r="RDG2" s="318"/>
      <c r="RDH2" s="318"/>
      <c r="RDI2" s="318"/>
      <c r="RDJ2" s="318"/>
      <c r="RDK2" s="318"/>
      <c r="RDL2" s="318"/>
      <c r="RDM2" s="318"/>
      <c r="RDN2" s="318"/>
      <c r="RDO2" s="318"/>
      <c r="RDP2" s="318"/>
      <c r="RDQ2" s="318"/>
      <c r="RDR2" s="318"/>
      <c r="RDS2" s="318"/>
      <c r="RDT2" s="318"/>
      <c r="RDU2" s="318"/>
      <c r="RDV2" s="318"/>
      <c r="RDW2" s="318"/>
      <c r="RDX2" s="318"/>
      <c r="RDY2" s="318"/>
      <c r="RDZ2" s="318"/>
      <c r="REA2" s="318"/>
      <c r="REB2" s="318"/>
      <c r="REC2" s="318"/>
      <c r="RED2" s="318"/>
      <c r="REE2" s="318"/>
      <c r="REF2" s="318"/>
      <c r="REG2" s="318"/>
      <c r="REH2" s="318"/>
      <c r="REI2" s="318"/>
      <c r="REJ2" s="318"/>
      <c r="REK2" s="318"/>
      <c r="REL2" s="318"/>
      <c r="REM2" s="318"/>
      <c r="REN2" s="318"/>
      <c r="REO2" s="318"/>
      <c r="REP2" s="318"/>
      <c r="REQ2" s="318"/>
      <c r="RER2" s="318"/>
      <c r="RES2" s="318"/>
      <c r="RET2" s="318"/>
      <c r="REU2" s="318"/>
      <c r="REV2" s="318"/>
      <c r="REW2" s="318"/>
      <c r="REX2" s="318"/>
      <c r="REY2" s="318"/>
      <c r="REZ2" s="318"/>
      <c r="RFA2" s="318"/>
      <c r="RFB2" s="318"/>
      <c r="RFC2" s="318"/>
      <c r="RFD2" s="318"/>
      <c r="RFE2" s="318"/>
      <c r="RFF2" s="318"/>
      <c r="RFG2" s="318"/>
      <c r="RFH2" s="318"/>
      <c r="RFI2" s="318"/>
      <c r="RFJ2" s="318"/>
      <c r="RFK2" s="318"/>
      <c r="RFL2" s="318"/>
      <c r="RFM2" s="318"/>
      <c r="RFN2" s="318"/>
      <c r="RFO2" s="318"/>
      <c r="RFP2" s="318"/>
      <c r="RFQ2" s="318"/>
      <c r="RFR2" s="318"/>
      <c r="RFS2" s="318"/>
      <c r="RFT2" s="318"/>
      <c r="RFU2" s="318"/>
      <c r="RFV2" s="318"/>
      <c r="RFW2" s="318"/>
      <c r="RFX2" s="318"/>
      <c r="RFY2" s="318"/>
      <c r="RFZ2" s="318"/>
      <c r="RGA2" s="318"/>
      <c r="RGB2" s="318"/>
      <c r="RGC2" s="318"/>
      <c r="RGD2" s="318"/>
      <c r="RGE2" s="318"/>
      <c r="RGF2" s="318"/>
      <c r="RGG2" s="318"/>
      <c r="RGH2" s="318"/>
      <c r="RGI2" s="318"/>
      <c r="RGJ2" s="318"/>
      <c r="RGK2" s="318"/>
      <c r="RGL2" s="318"/>
      <c r="RGM2" s="318"/>
      <c r="RGN2" s="318"/>
      <c r="RGO2" s="318"/>
      <c r="RGP2" s="318"/>
      <c r="RGQ2" s="318"/>
      <c r="RGR2" s="318"/>
      <c r="RGS2" s="318"/>
      <c r="RGT2" s="318"/>
      <c r="RGU2" s="318"/>
      <c r="RGV2" s="318"/>
      <c r="RGW2" s="318"/>
      <c r="RGX2" s="318"/>
      <c r="RGY2" s="318"/>
      <c r="RGZ2" s="318"/>
      <c r="RHA2" s="318"/>
      <c r="RHB2" s="318"/>
      <c r="RHC2" s="318"/>
      <c r="RHD2" s="318"/>
      <c r="RHE2" s="318"/>
      <c r="RHF2" s="318"/>
      <c r="RHG2" s="318"/>
      <c r="RHH2" s="318"/>
      <c r="RHI2" s="318"/>
      <c r="RHJ2" s="318"/>
      <c r="RHK2" s="318"/>
      <c r="RHL2" s="318"/>
      <c r="RHM2" s="318"/>
      <c r="RHN2" s="318"/>
      <c r="RHO2" s="318"/>
      <c r="RHP2" s="318"/>
      <c r="RHQ2" s="318"/>
      <c r="RHR2" s="318"/>
      <c r="RHS2" s="318"/>
      <c r="RHT2" s="318"/>
      <c r="RHU2" s="318"/>
      <c r="RHV2" s="318"/>
      <c r="RHW2" s="318"/>
      <c r="RHX2" s="318"/>
      <c r="RHY2" s="318"/>
      <c r="RHZ2" s="318"/>
      <c r="RIA2" s="318"/>
      <c r="RIB2" s="318"/>
      <c r="RIC2" s="318"/>
      <c r="RID2" s="318"/>
      <c r="RIE2" s="318"/>
      <c r="RIF2" s="318"/>
      <c r="RIG2" s="318"/>
      <c r="RIH2" s="318"/>
      <c r="RII2" s="318"/>
      <c r="RIJ2" s="318"/>
      <c r="RIK2" s="318"/>
      <c r="RIL2" s="318"/>
      <c r="RIM2" s="318"/>
      <c r="RIN2" s="318"/>
      <c r="RIO2" s="318"/>
      <c r="RIP2" s="318"/>
      <c r="RIQ2" s="318"/>
      <c r="RIR2" s="318"/>
      <c r="RIS2" s="318"/>
      <c r="RIT2" s="318"/>
      <c r="RIU2" s="318"/>
      <c r="RIV2" s="318"/>
      <c r="RIW2" s="318"/>
      <c r="RIX2" s="318"/>
      <c r="RIY2" s="318"/>
      <c r="RIZ2" s="318"/>
      <c r="RJA2" s="318"/>
      <c r="RJB2" s="318"/>
      <c r="RJC2" s="318"/>
      <c r="RJD2" s="318"/>
      <c r="RJE2" s="318"/>
      <c r="RJF2" s="318"/>
      <c r="RJG2" s="318"/>
      <c r="RJH2" s="318"/>
      <c r="RJI2" s="318"/>
      <c r="RJJ2" s="318"/>
      <c r="RJK2" s="318"/>
      <c r="RJL2" s="318"/>
      <c r="RJM2" s="318"/>
      <c r="RJN2" s="318"/>
      <c r="RJO2" s="318"/>
      <c r="RJP2" s="318"/>
      <c r="RJQ2" s="318"/>
      <c r="RJR2" s="318"/>
      <c r="RJS2" s="318"/>
      <c r="RJT2" s="318"/>
      <c r="RJU2" s="318"/>
      <c r="RJV2" s="318"/>
      <c r="RJW2" s="318"/>
      <c r="RJX2" s="318"/>
      <c r="RJY2" s="318"/>
      <c r="RJZ2" s="318"/>
      <c r="RKA2" s="318"/>
      <c r="RKB2" s="318"/>
      <c r="RKC2" s="318"/>
      <c r="RKD2" s="318"/>
      <c r="RKE2" s="318"/>
      <c r="RKF2" s="318"/>
      <c r="RKG2" s="318"/>
      <c r="RKH2" s="318"/>
      <c r="RKI2" s="318"/>
      <c r="RKJ2" s="318"/>
      <c r="RKK2" s="318"/>
      <c r="RKL2" s="318"/>
      <c r="RKM2" s="318"/>
      <c r="RKN2" s="318"/>
      <c r="RKO2" s="318"/>
      <c r="RKP2" s="318"/>
      <c r="RKQ2" s="318"/>
      <c r="RKR2" s="318"/>
      <c r="RKS2" s="318"/>
      <c r="RKT2" s="318"/>
      <c r="RKU2" s="318"/>
      <c r="RKV2" s="318"/>
      <c r="RKW2" s="318"/>
      <c r="RKX2" s="318"/>
      <c r="RKY2" s="318"/>
      <c r="RKZ2" s="318"/>
      <c r="RLA2" s="318"/>
      <c r="RLB2" s="318"/>
      <c r="RLC2" s="318"/>
      <c r="RLD2" s="318"/>
      <c r="RLE2" s="318"/>
      <c r="RLF2" s="318"/>
      <c r="RLG2" s="318"/>
      <c r="RLH2" s="318"/>
      <c r="RLI2" s="318"/>
      <c r="RLJ2" s="318"/>
      <c r="RLK2" s="318"/>
      <c r="RLL2" s="318"/>
      <c r="RLM2" s="318"/>
      <c r="RLN2" s="318"/>
      <c r="RLO2" s="318"/>
      <c r="RLP2" s="318"/>
      <c r="RLQ2" s="318"/>
      <c r="RLR2" s="318"/>
      <c r="RLS2" s="318"/>
      <c r="RLT2" s="318"/>
      <c r="RLU2" s="318"/>
      <c r="RLV2" s="318"/>
      <c r="RLW2" s="318"/>
      <c r="RLX2" s="318"/>
      <c r="RLY2" s="318"/>
      <c r="RLZ2" s="318"/>
      <c r="RMA2" s="318"/>
      <c r="RMB2" s="318"/>
      <c r="RMC2" s="318"/>
      <c r="RMD2" s="318"/>
      <c r="RME2" s="318"/>
      <c r="RMF2" s="318"/>
      <c r="RMG2" s="318"/>
      <c r="RMH2" s="318"/>
      <c r="RMI2" s="318"/>
      <c r="RMJ2" s="318"/>
      <c r="RMK2" s="318"/>
      <c r="RML2" s="318"/>
      <c r="RMM2" s="318"/>
      <c r="RMN2" s="318"/>
      <c r="RMO2" s="318"/>
      <c r="RMP2" s="318"/>
      <c r="RMQ2" s="318"/>
      <c r="RMR2" s="318"/>
      <c r="RMS2" s="318"/>
      <c r="RMT2" s="318"/>
      <c r="RMU2" s="318"/>
      <c r="RMV2" s="318"/>
      <c r="RMW2" s="318"/>
      <c r="RMX2" s="318"/>
      <c r="RMY2" s="318"/>
      <c r="RMZ2" s="318"/>
      <c r="RNA2" s="318"/>
      <c r="RNB2" s="318"/>
      <c r="RNC2" s="318"/>
      <c r="RND2" s="318"/>
      <c r="RNE2" s="318"/>
      <c r="RNF2" s="318"/>
      <c r="RNG2" s="318"/>
      <c r="RNH2" s="318"/>
      <c r="RNI2" s="318"/>
      <c r="RNJ2" s="318"/>
      <c r="RNK2" s="318"/>
      <c r="RNL2" s="318"/>
      <c r="RNM2" s="318"/>
      <c r="RNN2" s="318"/>
      <c r="RNO2" s="318"/>
      <c r="RNP2" s="318"/>
      <c r="RNQ2" s="318"/>
      <c r="RNR2" s="318"/>
      <c r="RNS2" s="318"/>
      <c r="RNT2" s="318"/>
      <c r="RNU2" s="318"/>
      <c r="RNV2" s="318"/>
      <c r="RNW2" s="318"/>
      <c r="RNX2" s="318"/>
      <c r="RNY2" s="318"/>
      <c r="RNZ2" s="318"/>
      <c r="ROA2" s="318"/>
      <c r="ROB2" s="318"/>
      <c r="ROC2" s="318"/>
      <c r="ROD2" s="318"/>
      <c r="ROE2" s="318"/>
      <c r="ROF2" s="318"/>
      <c r="ROG2" s="318"/>
      <c r="ROH2" s="318"/>
      <c r="ROI2" s="318"/>
      <c r="ROJ2" s="318"/>
      <c r="ROK2" s="318"/>
      <c r="ROL2" s="318"/>
      <c r="ROM2" s="318"/>
      <c r="RON2" s="318"/>
      <c r="ROO2" s="318"/>
      <c r="ROP2" s="318"/>
      <c r="ROQ2" s="318"/>
      <c r="ROR2" s="318"/>
      <c r="ROS2" s="318"/>
      <c r="ROT2" s="318"/>
      <c r="ROU2" s="318"/>
      <c r="ROV2" s="318"/>
      <c r="ROW2" s="318"/>
      <c r="ROX2" s="318"/>
      <c r="ROY2" s="318"/>
      <c r="ROZ2" s="318"/>
      <c r="RPA2" s="318"/>
      <c r="RPB2" s="318"/>
      <c r="RPC2" s="318"/>
      <c r="RPD2" s="318"/>
      <c r="RPE2" s="318"/>
      <c r="RPF2" s="318"/>
      <c r="RPG2" s="318"/>
      <c r="RPH2" s="318"/>
      <c r="RPI2" s="318"/>
      <c r="RPJ2" s="318"/>
      <c r="RPK2" s="318"/>
      <c r="RPL2" s="318"/>
      <c r="RPM2" s="318"/>
      <c r="RPN2" s="318"/>
      <c r="RPO2" s="318"/>
      <c r="RPP2" s="318"/>
      <c r="RPQ2" s="318"/>
      <c r="RPR2" s="318"/>
      <c r="RPS2" s="318"/>
      <c r="RPT2" s="318"/>
      <c r="RPU2" s="318"/>
      <c r="RPV2" s="318"/>
      <c r="RPW2" s="318"/>
      <c r="RPX2" s="318"/>
      <c r="RPY2" s="318"/>
      <c r="RPZ2" s="318"/>
      <c r="RQA2" s="318"/>
      <c r="RQB2" s="318"/>
      <c r="RQC2" s="318"/>
      <c r="RQD2" s="318"/>
      <c r="RQE2" s="318"/>
      <c r="RQF2" s="318"/>
      <c r="RQG2" s="318"/>
      <c r="RQH2" s="318"/>
      <c r="RQI2" s="318"/>
      <c r="RQJ2" s="318"/>
      <c r="RQK2" s="318"/>
      <c r="RQL2" s="318"/>
      <c r="RQM2" s="318"/>
      <c r="RQN2" s="318"/>
      <c r="RQO2" s="318"/>
      <c r="RQP2" s="318"/>
      <c r="RQQ2" s="318"/>
      <c r="RQR2" s="318"/>
      <c r="RQS2" s="318"/>
      <c r="RQT2" s="318"/>
      <c r="RQU2" s="318"/>
      <c r="RQV2" s="318"/>
      <c r="RQW2" s="318"/>
      <c r="RQX2" s="318"/>
      <c r="RQY2" s="318"/>
      <c r="RQZ2" s="318"/>
      <c r="RRA2" s="318"/>
      <c r="RRB2" s="318"/>
      <c r="RRC2" s="318"/>
      <c r="RRD2" s="318"/>
      <c r="RRE2" s="318"/>
      <c r="RRF2" s="318"/>
      <c r="RRG2" s="318"/>
      <c r="RRH2" s="318"/>
      <c r="RRI2" s="318"/>
      <c r="RRJ2" s="318"/>
      <c r="RRK2" s="318"/>
      <c r="RRL2" s="318"/>
      <c r="RRM2" s="318"/>
      <c r="RRN2" s="318"/>
      <c r="RRO2" s="318"/>
      <c r="RRP2" s="318"/>
      <c r="RRQ2" s="318"/>
      <c r="RRR2" s="318"/>
      <c r="RRS2" s="318"/>
      <c r="RRT2" s="318"/>
      <c r="RRU2" s="318"/>
      <c r="RRV2" s="318"/>
      <c r="RRW2" s="318"/>
      <c r="RRX2" s="318"/>
      <c r="RRY2" s="318"/>
      <c r="RRZ2" s="318"/>
      <c r="RSA2" s="318"/>
      <c r="RSB2" s="318"/>
      <c r="RSC2" s="318"/>
      <c r="RSD2" s="318"/>
      <c r="RSE2" s="318"/>
      <c r="RSF2" s="318"/>
      <c r="RSG2" s="318"/>
      <c r="RSH2" s="318"/>
      <c r="RSI2" s="318"/>
      <c r="RSJ2" s="318"/>
      <c r="RSK2" s="318"/>
      <c r="RSL2" s="318"/>
      <c r="RSM2" s="318"/>
      <c r="RSN2" s="318"/>
      <c r="RSO2" s="318"/>
      <c r="RSP2" s="318"/>
      <c r="RSQ2" s="318"/>
      <c r="RSR2" s="318"/>
      <c r="RSS2" s="318"/>
      <c r="RST2" s="318"/>
      <c r="RSU2" s="318"/>
      <c r="RSV2" s="318"/>
      <c r="RSW2" s="318"/>
      <c r="RSX2" s="318"/>
      <c r="RSY2" s="318"/>
      <c r="RSZ2" s="318"/>
      <c r="RTA2" s="318"/>
      <c r="RTB2" s="318"/>
      <c r="RTC2" s="318"/>
      <c r="RTD2" s="318"/>
      <c r="RTE2" s="318"/>
      <c r="RTF2" s="318"/>
      <c r="RTG2" s="318"/>
      <c r="RTH2" s="318"/>
      <c r="RTI2" s="318"/>
      <c r="RTJ2" s="318"/>
      <c r="RTK2" s="318"/>
      <c r="RTL2" s="318"/>
      <c r="RTM2" s="318"/>
      <c r="RTN2" s="318"/>
      <c r="RTO2" s="318"/>
      <c r="RTP2" s="318"/>
      <c r="RTQ2" s="318"/>
      <c r="RTR2" s="318"/>
      <c r="RTS2" s="318"/>
      <c r="RTT2" s="318"/>
      <c r="RTU2" s="318"/>
      <c r="RTV2" s="318"/>
      <c r="RTW2" s="318"/>
      <c r="RTX2" s="318"/>
      <c r="RTY2" s="318"/>
      <c r="RTZ2" s="318"/>
      <c r="RUA2" s="318"/>
      <c r="RUB2" s="318"/>
      <c r="RUC2" s="318"/>
      <c r="RUD2" s="318"/>
      <c r="RUE2" s="318"/>
      <c r="RUF2" s="318"/>
      <c r="RUG2" s="318"/>
      <c r="RUH2" s="318"/>
      <c r="RUI2" s="318"/>
      <c r="RUJ2" s="318"/>
      <c r="RUK2" s="318"/>
      <c r="RUL2" s="318"/>
      <c r="RUM2" s="318"/>
      <c r="RUN2" s="318"/>
      <c r="RUO2" s="318"/>
      <c r="RUP2" s="318"/>
      <c r="RUQ2" s="318"/>
      <c r="RUR2" s="318"/>
      <c r="RUS2" s="318"/>
      <c r="RUT2" s="318"/>
      <c r="RUU2" s="318"/>
      <c r="RUV2" s="318"/>
      <c r="RUW2" s="318"/>
      <c r="RUX2" s="318"/>
      <c r="RUY2" s="318"/>
      <c r="RUZ2" s="318"/>
      <c r="RVA2" s="318"/>
      <c r="RVB2" s="318"/>
      <c r="RVC2" s="318"/>
      <c r="RVD2" s="318"/>
      <c r="RVE2" s="318"/>
      <c r="RVF2" s="318"/>
      <c r="RVG2" s="318"/>
      <c r="RVH2" s="318"/>
      <c r="RVI2" s="318"/>
      <c r="RVJ2" s="318"/>
      <c r="RVK2" s="318"/>
      <c r="RVL2" s="318"/>
      <c r="RVM2" s="318"/>
      <c r="RVN2" s="318"/>
      <c r="RVO2" s="318"/>
      <c r="RVP2" s="318"/>
      <c r="RVQ2" s="318"/>
      <c r="RVR2" s="318"/>
      <c r="RVS2" s="318"/>
      <c r="RVT2" s="318"/>
      <c r="RVU2" s="318"/>
      <c r="RVV2" s="318"/>
      <c r="RVW2" s="318"/>
      <c r="RVX2" s="318"/>
      <c r="RVY2" s="318"/>
      <c r="RVZ2" s="318"/>
      <c r="RWA2" s="318"/>
      <c r="RWB2" s="318"/>
      <c r="RWC2" s="318"/>
      <c r="RWD2" s="318"/>
      <c r="RWE2" s="318"/>
      <c r="RWF2" s="318"/>
      <c r="RWG2" s="318"/>
      <c r="RWH2" s="318"/>
      <c r="RWI2" s="318"/>
      <c r="RWJ2" s="318"/>
      <c r="RWK2" s="318"/>
      <c r="RWL2" s="318"/>
      <c r="RWM2" s="318"/>
      <c r="RWN2" s="318"/>
      <c r="RWO2" s="318"/>
      <c r="RWP2" s="318"/>
      <c r="RWQ2" s="318"/>
      <c r="RWR2" s="318"/>
      <c r="RWS2" s="318"/>
      <c r="RWT2" s="318"/>
      <c r="RWU2" s="318"/>
      <c r="RWV2" s="318"/>
      <c r="RWW2" s="318"/>
      <c r="RWX2" s="318"/>
      <c r="RWY2" s="318"/>
      <c r="RWZ2" s="318"/>
      <c r="RXA2" s="318"/>
      <c r="RXB2" s="318"/>
      <c r="RXC2" s="318"/>
      <c r="RXD2" s="318"/>
      <c r="RXE2" s="318"/>
      <c r="RXF2" s="318"/>
      <c r="RXG2" s="318"/>
      <c r="RXH2" s="318"/>
      <c r="RXI2" s="318"/>
      <c r="RXJ2" s="318"/>
      <c r="RXK2" s="318"/>
      <c r="RXL2" s="318"/>
      <c r="RXM2" s="318"/>
      <c r="RXN2" s="318"/>
      <c r="RXO2" s="318"/>
      <c r="RXP2" s="318"/>
      <c r="RXQ2" s="318"/>
      <c r="RXR2" s="318"/>
      <c r="RXS2" s="318"/>
      <c r="RXT2" s="318"/>
      <c r="RXU2" s="318"/>
      <c r="RXV2" s="318"/>
      <c r="RXW2" s="318"/>
      <c r="RXX2" s="318"/>
      <c r="RXY2" s="318"/>
      <c r="RXZ2" s="318"/>
      <c r="RYA2" s="318"/>
      <c r="RYB2" s="318"/>
      <c r="RYC2" s="318"/>
      <c r="RYD2" s="318"/>
      <c r="RYE2" s="318"/>
      <c r="RYF2" s="318"/>
      <c r="RYG2" s="318"/>
      <c r="RYH2" s="318"/>
      <c r="RYI2" s="318"/>
      <c r="RYJ2" s="318"/>
      <c r="RYK2" s="318"/>
      <c r="RYL2" s="318"/>
      <c r="RYM2" s="318"/>
      <c r="RYN2" s="318"/>
      <c r="RYO2" s="318"/>
      <c r="RYP2" s="318"/>
      <c r="RYQ2" s="318"/>
      <c r="RYR2" s="318"/>
      <c r="RYS2" s="318"/>
      <c r="RYT2" s="318"/>
      <c r="RYU2" s="318"/>
      <c r="RYV2" s="318"/>
      <c r="RYW2" s="318"/>
      <c r="RYX2" s="318"/>
      <c r="RYY2" s="318"/>
      <c r="RYZ2" s="318"/>
      <c r="RZA2" s="318"/>
      <c r="RZB2" s="318"/>
      <c r="RZC2" s="318"/>
      <c r="RZD2" s="318"/>
      <c r="RZE2" s="318"/>
      <c r="RZF2" s="318"/>
      <c r="RZG2" s="318"/>
      <c r="RZH2" s="318"/>
      <c r="RZI2" s="318"/>
      <c r="RZJ2" s="318"/>
      <c r="RZK2" s="318"/>
      <c r="RZL2" s="318"/>
      <c r="RZM2" s="318"/>
      <c r="RZN2" s="318"/>
      <c r="RZO2" s="318"/>
      <c r="RZP2" s="318"/>
      <c r="RZQ2" s="318"/>
      <c r="RZR2" s="318"/>
      <c r="RZS2" s="318"/>
      <c r="RZT2" s="318"/>
      <c r="RZU2" s="318"/>
      <c r="RZV2" s="318"/>
      <c r="RZW2" s="318"/>
      <c r="RZX2" s="318"/>
      <c r="RZY2" s="318"/>
      <c r="RZZ2" s="318"/>
      <c r="SAA2" s="318"/>
      <c r="SAB2" s="318"/>
      <c r="SAC2" s="318"/>
      <c r="SAD2" s="318"/>
      <c r="SAE2" s="318"/>
      <c r="SAF2" s="318"/>
      <c r="SAG2" s="318"/>
      <c r="SAH2" s="318"/>
      <c r="SAI2" s="318"/>
      <c r="SAJ2" s="318"/>
      <c r="SAK2" s="318"/>
      <c r="SAL2" s="318"/>
      <c r="SAM2" s="318"/>
      <c r="SAN2" s="318"/>
      <c r="SAO2" s="318"/>
      <c r="SAP2" s="318"/>
      <c r="SAQ2" s="318"/>
      <c r="SAR2" s="318"/>
      <c r="SAS2" s="318"/>
      <c r="SAT2" s="318"/>
      <c r="SAU2" s="318"/>
      <c r="SAV2" s="318"/>
      <c r="SAW2" s="318"/>
      <c r="SAX2" s="318"/>
      <c r="SAY2" s="318"/>
      <c r="SAZ2" s="318"/>
      <c r="SBA2" s="318"/>
      <c r="SBB2" s="318"/>
      <c r="SBC2" s="318"/>
      <c r="SBD2" s="318"/>
      <c r="SBE2" s="318"/>
      <c r="SBF2" s="318"/>
      <c r="SBG2" s="318"/>
      <c r="SBH2" s="318"/>
      <c r="SBI2" s="318"/>
      <c r="SBJ2" s="318"/>
      <c r="SBK2" s="318"/>
      <c r="SBL2" s="318"/>
      <c r="SBM2" s="318"/>
      <c r="SBN2" s="318"/>
      <c r="SBO2" s="318"/>
      <c r="SBP2" s="318"/>
      <c r="SBQ2" s="318"/>
      <c r="SBR2" s="318"/>
      <c r="SBS2" s="318"/>
      <c r="SBT2" s="318"/>
      <c r="SBU2" s="318"/>
      <c r="SBV2" s="318"/>
      <c r="SBW2" s="318"/>
      <c r="SBX2" s="318"/>
      <c r="SBY2" s="318"/>
      <c r="SBZ2" s="318"/>
      <c r="SCA2" s="318"/>
      <c r="SCB2" s="318"/>
      <c r="SCC2" s="318"/>
      <c r="SCD2" s="318"/>
      <c r="SCE2" s="318"/>
      <c r="SCF2" s="318"/>
      <c r="SCG2" s="318"/>
      <c r="SCH2" s="318"/>
      <c r="SCI2" s="318"/>
      <c r="SCJ2" s="318"/>
      <c r="SCK2" s="318"/>
      <c r="SCL2" s="318"/>
      <c r="SCM2" s="318"/>
      <c r="SCN2" s="318"/>
      <c r="SCO2" s="318"/>
      <c r="SCP2" s="318"/>
      <c r="SCQ2" s="318"/>
      <c r="SCR2" s="318"/>
      <c r="SCS2" s="318"/>
      <c r="SCT2" s="318"/>
      <c r="SCU2" s="318"/>
      <c r="SCV2" s="318"/>
      <c r="SCW2" s="318"/>
      <c r="SCX2" s="318"/>
      <c r="SCY2" s="318"/>
      <c r="SCZ2" s="318"/>
      <c r="SDA2" s="318"/>
      <c r="SDB2" s="318"/>
      <c r="SDC2" s="318"/>
      <c r="SDD2" s="318"/>
      <c r="SDE2" s="318"/>
      <c r="SDF2" s="318"/>
      <c r="SDG2" s="318"/>
      <c r="SDH2" s="318"/>
      <c r="SDI2" s="318"/>
      <c r="SDJ2" s="318"/>
      <c r="SDK2" s="318"/>
      <c r="SDL2" s="318"/>
      <c r="SDM2" s="318"/>
      <c r="SDN2" s="318"/>
      <c r="SDO2" s="318"/>
      <c r="SDP2" s="318"/>
      <c r="SDQ2" s="318"/>
      <c r="SDR2" s="318"/>
      <c r="SDS2" s="318"/>
      <c r="SDT2" s="318"/>
      <c r="SDU2" s="318"/>
      <c r="SDV2" s="318"/>
      <c r="SDW2" s="318"/>
      <c r="SDX2" s="318"/>
      <c r="SDY2" s="318"/>
      <c r="SDZ2" s="318"/>
      <c r="SEA2" s="318"/>
      <c r="SEB2" s="318"/>
      <c r="SEC2" s="318"/>
      <c r="SED2" s="318"/>
      <c r="SEE2" s="318"/>
      <c r="SEF2" s="318"/>
      <c r="SEG2" s="318"/>
      <c r="SEH2" s="318"/>
      <c r="SEI2" s="318"/>
      <c r="SEJ2" s="318"/>
      <c r="SEK2" s="318"/>
      <c r="SEL2" s="318"/>
      <c r="SEM2" s="318"/>
      <c r="SEN2" s="318"/>
      <c r="SEO2" s="318"/>
      <c r="SEP2" s="318"/>
      <c r="SEQ2" s="318"/>
      <c r="SER2" s="318"/>
      <c r="SES2" s="318"/>
      <c r="SET2" s="318"/>
      <c r="SEU2" s="318"/>
      <c r="SEV2" s="318"/>
      <c r="SEW2" s="318"/>
      <c r="SEX2" s="318"/>
      <c r="SEY2" s="318"/>
      <c r="SEZ2" s="318"/>
      <c r="SFA2" s="318"/>
      <c r="SFB2" s="318"/>
      <c r="SFC2" s="318"/>
      <c r="SFD2" s="318"/>
      <c r="SFE2" s="318"/>
      <c r="SFF2" s="318"/>
      <c r="SFG2" s="318"/>
      <c r="SFH2" s="318"/>
      <c r="SFI2" s="318"/>
      <c r="SFJ2" s="318"/>
      <c r="SFK2" s="318"/>
      <c r="SFL2" s="318"/>
      <c r="SFM2" s="318"/>
      <c r="SFN2" s="318"/>
      <c r="SFO2" s="318"/>
      <c r="SFP2" s="318"/>
      <c r="SFQ2" s="318"/>
      <c r="SFR2" s="318"/>
      <c r="SFS2" s="318"/>
      <c r="SFT2" s="318"/>
      <c r="SFU2" s="318"/>
      <c r="SFV2" s="318"/>
      <c r="SFW2" s="318"/>
      <c r="SFX2" s="318"/>
      <c r="SFY2" s="318"/>
      <c r="SFZ2" s="318"/>
      <c r="SGA2" s="318"/>
      <c r="SGB2" s="318"/>
      <c r="SGC2" s="318"/>
      <c r="SGD2" s="318"/>
      <c r="SGE2" s="318"/>
      <c r="SGF2" s="318"/>
      <c r="SGG2" s="318"/>
      <c r="SGH2" s="318"/>
      <c r="SGI2" s="318"/>
      <c r="SGJ2" s="318"/>
      <c r="SGK2" s="318"/>
      <c r="SGL2" s="318"/>
      <c r="SGM2" s="318"/>
      <c r="SGN2" s="318"/>
      <c r="SGO2" s="318"/>
      <c r="SGP2" s="318"/>
      <c r="SGQ2" s="318"/>
      <c r="SGR2" s="318"/>
      <c r="SGS2" s="318"/>
      <c r="SGT2" s="318"/>
      <c r="SGU2" s="318"/>
      <c r="SGV2" s="318"/>
      <c r="SGW2" s="318"/>
      <c r="SGX2" s="318"/>
      <c r="SGY2" s="318"/>
      <c r="SGZ2" s="318"/>
      <c r="SHA2" s="318"/>
      <c r="SHB2" s="318"/>
      <c r="SHC2" s="318"/>
      <c r="SHD2" s="318"/>
      <c r="SHE2" s="318"/>
      <c r="SHF2" s="318"/>
      <c r="SHG2" s="318"/>
      <c r="SHH2" s="318"/>
      <c r="SHI2" s="318"/>
      <c r="SHJ2" s="318"/>
      <c r="SHK2" s="318"/>
      <c r="SHL2" s="318"/>
      <c r="SHM2" s="318"/>
      <c r="SHN2" s="318"/>
      <c r="SHO2" s="318"/>
      <c r="SHP2" s="318"/>
      <c r="SHQ2" s="318"/>
      <c r="SHR2" s="318"/>
      <c r="SHS2" s="318"/>
      <c r="SHT2" s="318"/>
      <c r="SHU2" s="318"/>
      <c r="SHV2" s="318"/>
      <c r="SHW2" s="318"/>
      <c r="SHX2" s="318"/>
      <c r="SHY2" s="318"/>
      <c r="SHZ2" s="318"/>
      <c r="SIA2" s="318"/>
      <c r="SIB2" s="318"/>
      <c r="SIC2" s="318"/>
      <c r="SID2" s="318"/>
      <c r="SIE2" s="318"/>
      <c r="SIF2" s="318"/>
      <c r="SIG2" s="318"/>
      <c r="SIH2" s="318"/>
      <c r="SII2" s="318"/>
      <c r="SIJ2" s="318"/>
      <c r="SIK2" s="318"/>
      <c r="SIL2" s="318"/>
      <c r="SIM2" s="318"/>
      <c r="SIN2" s="318"/>
      <c r="SIO2" s="318"/>
      <c r="SIP2" s="318"/>
      <c r="SIQ2" s="318"/>
      <c r="SIR2" s="318"/>
      <c r="SIS2" s="318"/>
      <c r="SIT2" s="318"/>
      <c r="SIU2" s="318"/>
      <c r="SIV2" s="318"/>
      <c r="SIW2" s="318"/>
      <c r="SIX2" s="318"/>
      <c r="SIY2" s="318"/>
      <c r="SIZ2" s="318"/>
      <c r="SJA2" s="318"/>
      <c r="SJB2" s="318"/>
      <c r="SJC2" s="318"/>
      <c r="SJD2" s="318"/>
      <c r="SJE2" s="318"/>
      <c r="SJF2" s="318"/>
      <c r="SJG2" s="318"/>
      <c r="SJH2" s="318"/>
      <c r="SJI2" s="318"/>
      <c r="SJJ2" s="318"/>
      <c r="SJK2" s="318"/>
      <c r="SJL2" s="318"/>
      <c r="SJM2" s="318"/>
      <c r="SJN2" s="318"/>
      <c r="SJO2" s="318"/>
      <c r="SJP2" s="318"/>
      <c r="SJQ2" s="318"/>
      <c r="SJR2" s="318"/>
      <c r="SJS2" s="318"/>
      <c r="SJT2" s="318"/>
      <c r="SJU2" s="318"/>
      <c r="SJV2" s="318"/>
      <c r="SJW2" s="318"/>
      <c r="SJX2" s="318"/>
      <c r="SJY2" s="318"/>
      <c r="SJZ2" s="318"/>
      <c r="SKA2" s="318"/>
      <c r="SKB2" s="318"/>
      <c r="SKC2" s="318"/>
      <c r="SKD2" s="318"/>
      <c r="SKE2" s="318"/>
      <c r="SKF2" s="318"/>
      <c r="SKG2" s="318"/>
      <c r="SKH2" s="318"/>
      <c r="SKI2" s="318"/>
      <c r="SKJ2" s="318"/>
      <c r="SKK2" s="318"/>
      <c r="SKL2" s="318"/>
      <c r="SKM2" s="318"/>
      <c r="SKN2" s="318"/>
      <c r="SKO2" s="318"/>
      <c r="SKP2" s="318"/>
      <c r="SKQ2" s="318"/>
      <c r="SKR2" s="318"/>
      <c r="SKS2" s="318"/>
      <c r="SKT2" s="318"/>
      <c r="SKU2" s="318"/>
      <c r="SKV2" s="318"/>
      <c r="SKW2" s="318"/>
      <c r="SKX2" s="318"/>
      <c r="SKY2" s="318"/>
      <c r="SKZ2" s="318"/>
      <c r="SLA2" s="318"/>
      <c r="SLB2" s="318"/>
      <c r="SLC2" s="318"/>
      <c r="SLD2" s="318"/>
      <c r="SLE2" s="318"/>
      <c r="SLF2" s="318"/>
      <c r="SLG2" s="318"/>
      <c r="SLH2" s="318"/>
      <c r="SLI2" s="318"/>
      <c r="SLJ2" s="318"/>
      <c r="SLK2" s="318"/>
      <c r="SLL2" s="318"/>
      <c r="SLM2" s="318"/>
      <c r="SLN2" s="318"/>
      <c r="SLO2" s="318"/>
      <c r="SLP2" s="318"/>
      <c r="SLQ2" s="318"/>
      <c r="SLR2" s="318"/>
      <c r="SLS2" s="318"/>
      <c r="SLT2" s="318"/>
      <c r="SLU2" s="318"/>
      <c r="SLV2" s="318"/>
      <c r="SLW2" s="318"/>
      <c r="SLX2" s="318"/>
      <c r="SLY2" s="318"/>
      <c r="SLZ2" s="318"/>
      <c r="SMA2" s="318"/>
      <c r="SMB2" s="318"/>
      <c r="SMC2" s="318"/>
      <c r="SMD2" s="318"/>
      <c r="SME2" s="318"/>
      <c r="SMF2" s="318"/>
      <c r="SMG2" s="318"/>
      <c r="SMH2" s="318"/>
      <c r="SMI2" s="318"/>
      <c r="SMJ2" s="318"/>
      <c r="SMK2" s="318"/>
      <c r="SML2" s="318"/>
      <c r="SMM2" s="318"/>
      <c r="SMN2" s="318"/>
      <c r="SMO2" s="318"/>
      <c r="SMP2" s="318"/>
      <c r="SMQ2" s="318"/>
      <c r="SMR2" s="318"/>
      <c r="SMS2" s="318"/>
      <c r="SMT2" s="318"/>
      <c r="SMU2" s="318"/>
      <c r="SMV2" s="318"/>
      <c r="SMW2" s="318"/>
      <c r="SMX2" s="318"/>
      <c r="SMY2" s="318"/>
      <c r="SMZ2" s="318"/>
      <c r="SNA2" s="318"/>
      <c r="SNB2" s="318"/>
      <c r="SNC2" s="318"/>
      <c r="SND2" s="318"/>
      <c r="SNE2" s="318"/>
      <c r="SNF2" s="318"/>
      <c r="SNG2" s="318"/>
      <c r="SNH2" s="318"/>
      <c r="SNI2" s="318"/>
      <c r="SNJ2" s="318"/>
      <c r="SNK2" s="318"/>
      <c r="SNL2" s="318"/>
      <c r="SNM2" s="318"/>
      <c r="SNN2" s="318"/>
      <c r="SNO2" s="318"/>
      <c r="SNP2" s="318"/>
      <c r="SNQ2" s="318"/>
      <c r="SNR2" s="318"/>
      <c r="SNS2" s="318"/>
      <c r="SNT2" s="318"/>
      <c r="SNU2" s="318"/>
      <c r="SNV2" s="318"/>
      <c r="SNW2" s="318"/>
      <c r="SNX2" s="318"/>
      <c r="SNY2" s="318"/>
      <c r="SNZ2" s="318"/>
      <c r="SOA2" s="318"/>
      <c r="SOB2" s="318"/>
      <c r="SOC2" s="318"/>
      <c r="SOD2" s="318"/>
      <c r="SOE2" s="318"/>
      <c r="SOF2" s="318"/>
      <c r="SOG2" s="318"/>
      <c r="SOH2" s="318"/>
      <c r="SOI2" s="318"/>
      <c r="SOJ2" s="318"/>
      <c r="SOK2" s="318"/>
      <c r="SOL2" s="318"/>
      <c r="SOM2" s="318"/>
      <c r="SON2" s="318"/>
      <c r="SOO2" s="318"/>
      <c r="SOP2" s="318"/>
      <c r="SOQ2" s="318"/>
      <c r="SOR2" s="318"/>
      <c r="SOS2" s="318"/>
      <c r="SOT2" s="318"/>
      <c r="SOU2" s="318"/>
      <c r="SOV2" s="318"/>
      <c r="SOW2" s="318"/>
      <c r="SOX2" s="318"/>
      <c r="SOY2" s="318"/>
      <c r="SOZ2" s="318"/>
      <c r="SPA2" s="318"/>
      <c r="SPB2" s="318"/>
      <c r="SPC2" s="318"/>
      <c r="SPD2" s="318"/>
      <c r="SPE2" s="318"/>
      <c r="SPF2" s="318"/>
      <c r="SPG2" s="318"/>
      <c r="SPH2" s="318"/>
      <c r="SPI2" s="318"/>
      <c r="SPJ2" s="318"/>
      <c r="SPK2" s="318"/>
      <c r="SPL2" s="318"/>
      <c r="SPM2" s="318"/>
      <c r="SPN2" s="318"/>
      <c r="SPO2" s="318"/>
      <c r="SPP2" s="318"/>
      <c r="SPQ2" s="318"/>
      <c r="SPR2" s="318"/>
      <c r="SPS2" s="318"/>
      <c r="SPT2" s="318"/>
      <c r="SPU2" s="318"/>
      <c r="SPV2" s="318"/>
      <c r="SPW2" s="318"/>
      <c r="SPX2" s="318"/>
      <c r="SPY2" s="318"/>
      <c r="SPZ2" s="318"/>
      <c r="SQA2" s="318"/>
      <c r="SQB2" s="318"/>
      <c r="SQC2" s="318"/>
      <c r="SQD2" s="318"/>
      <c r="SQE2" s="318"/>
      <c r="SQF2" s="318"/>
      <c r="SQG2" s="318"/>
      <c r="SQH2" s="318"/>
      <c r="SQI2" s="318"/>
      <c r="SQJ2" s="318"/>
      <c r="SQK2" s="318"/>
      <c r="SQL2" s="318"/>
      <c r="SQM2" s="318"/>
      <c r="SQN2" s="318"/>
      <c r="SQO2" s="318"/>
      <c r="SQP2" s="318"/>
      <c r="SQQ2" s="318"/>
      <c r="SQR2" s="318"/>
      <c r="SQS2" s="318"/>
      <c r="SQT2" s="318"/>
      <c r="SQU2" s="318"/>
      <c r="SQV2" s="318"/>
      <c r="SQW2" s="318"/>
      <c r="SQX2" s="318"/>
      <c r="SQY2" s="318"/>
      <c r="SQZ2" s="318"/>
      <c r="SRA2" s="318"/>
      <c r="SRB2" s="318"/>
      <c r="SRC2" s="318"/>
      <c r="SRD2" s="318"/>
      <c r="SRE2" s="318"/>
      <c r="SRF2" s="318"/>
      <c r="SRG2" s="318"/>
      <c r="SRH2" s="318"/>
      <c r="SRI2" s="318"/>
      <c r="SRJ2" s="318"/>
      <c r="SRK2" s="318"/>
      <c r="SRL2" s="318"/>
      <c r="SRM2" s="318"/>
      <c r="SRN2" s="318"/>
      <c r="SRO2" s="318"/>
      <c r="SRP2" s="318"/>
      <c r="SRQ2" s="318"/>
      <c r="SRR2" s="318"/>
      <c r="SRS2" s="318"/>
      <c r="SRT2" s="318"/>
      <c r="SRU2" s="318"/>
      <c r="SRV2" s="318"/>
      <c r="SRW2" s="318"/>
      <c r="SRX2" s="318"/>
      <c r="SRY2" s="318"/>
      <c r="SRZ2" s="318"/>
      <c r="SSA2" s="318"/>
      <c r="SSB2" s="318"/>
      <c r="SSC2" s="318"/>
      <c r="SSD2" s="318"/>
      <c r="SSE2" s="318"/>
      <c r="SSF2" s="318"/>
      <c r="SSG2" s="318"/>
      <c r="SSH2" s="318"/>
      <c r="SSI2" s="318"/>
      <c r="SSJ2" s="318"/>
      <c r="SSK2" s="318"/>
      <c r="SSL2" s="318"/>
      <c r="SSM2" s="318"/>
      <c r="SSN2" s="318"/>
      <c r="SSO2" s="318"/>
      <c r="SSP2" s="318"/>
      <c r="SSQ2" s="318"/>
      <c r="SSR2" s="318"/>
      <c r="SSS2" s="318"/>
      <c r="SST2" s="318"/>
      <c r="SSU2" s="318"/>
      <c r="SSV2" s="318"/>
      <c r="SSW2" s="318"/>
      <c r="SSX2" s="318"/>
      <c r="SSY2" s="318"/>
      <c r="SSZ2" s="318"/>
      <c r="STA2" s="318"/>
      <c r="STB2" s="318"/>
      <c r="STC2" s="318"/>
      <c r="STD2" s="318"/>
      <c r="STE2" s="318"/>
      <c r="STF2" s="318"/>
      <c r="STG2" s="318"/>
      <c r="STH2" s="318"/>
      <c r="STI2" s="318"/>
      <c r="STJ2" s="318"/>
      <c r="STK2" s="318"/>
      <c r="STL2" s="318"/>
      <c r="STM2" s="318"/>
      <c r="STN2" s="318"/>
      <c r="STO2" s="318"/>
      <c r="STP2" s="318"/>
      <c r="STQ2" s="318"/>
      <c r="STR2" s="318"/>
      <c r="STS2" s="318"/>
      <c r="STT2" s="318"/>
      <c r="STU2" s="318"/>
      <c r="STV2" s="318"/>
      <c r="STW2" s="318"/>
      <c r="STX2" s="318"/>
      <c r="STY2" s="318"/>
      <c r="STZ2" s="318"/>
      <c r="SUA2" s="318"/>
      <c r="SUB2" s="318"/>
      <c r="SUC2" s="318"/>
      <c r="SUD2" s="318"/>
      <c r="SUE2" s="318"/>
      <c r="SUF2" s="318"/>
      <c r="SUG2" s="318"/>
      <c r="SUH2" s="318"/>
      <c r="SUI2" s="318"/>
      <c r="SUJ2" s="318"/>
      <c r="SUK2" s="318"/>
      <c r="SUL2" s="318"/>
      <c r="SUM2" s="318"/>
      <c r="SUN2" s="318"/>
      <c r="SUO2" s="318"/>
      <c r="SUP2" s="318"/>
      <c r="SUQ2" s="318"/>
      <c r="SUR2" s="318"/>
      <c r="SUS2" s="318"/>
      <c r="SUT2" s="318"/>
      <c r="SUU2" s="318"/>
      <c r="SUV2" s="318"/>
      <c r="SUW2" s="318"/>
      <c r="SUX2" s="318"/>
      <c r="SUY2" s="318"/>
      <c r="SUZ2" s="318"/>
      <c r="SVA2" s="318"/>
      <c r="SVB2" s="318"/>
      <c r="SVC2" s="318"/>
      <c r="SVD2" s="318"/>
      <c r="SVE2" s="318"/>
      <c r="SVF2" s="318"/>
      <c r="SVG2" s="318"/>
      <c r="SVH2" s="318"/>
      <c r="SVI2" s="318"/>
      <c r="SVJ2" s="318"/>
      <c r="SVK2" s="318"/>
      <c r="SVL2" s="318"/>
      <c r="SVM2" s="318"/>
      <c r="SVN2" s="318"/>
      <c r="SVO2" s="318"/>
      <c r="SVP2" s="318"/>
      <c r="SVQ2" s="318"/>
      <c r="SVR2" s="318"/>
      <c r="SVS2" s="318"/>
      <c r="SVT2" s="318"/>
      <c r="SVU2" s="318"/>
      <c r="SVV2" s="318"/>
      <c r="SVW2" s="318"/>
      <c r="SVX2" s="318"/>
      <c r="SVY2" s="318"/>
      <c r="SVZ2" s="318"/>
      <c r="SWA2" s="318"/>
      <c r="SWB2" s="318"/>
      <c r="SWC2" s="318"/>
      <c r="SWD2" s="318"/>
      <c r="SWE2" s="318"/>
      <c r="SWF2" s="318"/>
      <c r="SWG2" s="318"/>
      <c r="SWH2" s="318"/>
      <c r="SWI2" s="318"/>
      <c r="SWJ2" s="318"/>
      <c r="SWK2" s="318"/>
      <c r="SWL2" s="318"/>
      <c r="SWM2" s="318"/>
      <c r="SWN2" s="318"/>
      <c r="SWO2" s="318"/>
      <c r="SWP2" s="318"/>
      <c r="SWQ2" s="318"/>
      <c r="SWR2" s="318"/>
      <c r="SWS2" s="318"/>
      <c r="SWT2" s="318"/>
      <c r="SWU2" s="318"/>
      <c r="SWV2" s="318"/>
      <c r="SWW2" s="318"/>
      <c r="SWX2" s="318"/>
      <c r="SWY2" s="318"/>
      <c r="SWZ2" s="318"/>
      <c r="SXA2" s="318"/>
      <c r="SXB2" s="318"/>
      <c r="SXC2" s="318"/>
      <c r="SXD2" s="318"/>
      <c r="SXE2" s="318"/>
      <c r="SXF2" s="318"/>
      <c r="SXG2" s="318"/>
      <c r="SXH2" s="318"/>
      <c r="SXI2" s="318"/>
      <c r="SXJ2" s="318"/>
      <c r="SXK2" s="318"/>
      <c r="SXL2" s="318"/>
      <c r="SXM2" s="318"/>
      <c r="SXN2" s="318"/>
      <c r="SXO2" s="318"/>
      <c r="SXP2" s="318"/>
      <c r="SXQ2" s="318"/>
      <c r="SXR2" s="318"/>
      <c r="SXS2" s="318"/>
      <c r="SXT2" s="318"/>
      <c r="SXU2" s="318"/>
      <c r="SXV2" s="318"/>
      <c r="SXW2" s="318"/>
      <c r="SXX2" s="318"/>
      <c r="SXY2" s="318"/>
      <c r="SXZ2" s="318"/>
      <c r="SYA2" s="318"/>
      <c r="SYB2" s="318"/>
      <c r="SYC2" s="318"/>
      <c r="SYD2" s="318"/>
      <c r="SYE2" s="318"/>
      <c r="SYF2" s="318"/>
      <c r="SYG2" s="318"/>
      <c r="SYH2" s="318"/>
      <c r="SYI2" s="318"/>
      <c r="SYJ2" s="318"/>
      <c r="SYK2" s="318"/>
      <c r="SYL2" s="318"/>
      <c r="SYM2" s="318"/>
      <c r="SYN2" s="318"/>
      <c r="SYO2" s="318"/>
      <c r="SYP2" s="318"/>
      <c r="SYQ2" s="318"/>
      <c r="SYR2" s="318"/>
      <c r="SYS2" s="318"/>
      <c r="SYT2" s="318"/>
      <c r="SYU2" s="318"/>
      <c r="SYV2" s="318"/>
      <c r="SYW2" s="318"/>
      <c r="SYX2" s="318"/>
      <c r="SYY2" s="318"/>
      <c r="SYZ2" s="318"/>
      <c r="SZA2" s="318"/>
      <c r="SZB2" s="318"/>
      <c r="SZC2" s="318"/>
      <c r="SZD2" s="318"/>
      <c r="SZE2" s="318"/>
      <c r="SZF2" s="318"/>
      <c r="SZG2" s="318"/>
      <c r="SZH2" s="318"/>
      <c r="SZI2" s="318"/>
      <c r="SZJ2" s="318"/>
      <c r="SZK2" s="318"/>
      <c r="SZL2" s="318"/>
      <c r="SZM2" s="318"/>
      <c r="SZN2" s="318"/>
      <c r="SZO2" s="318"/>
      <c r="SZP2" s="318"/>
      <c r="SZQ2" s="318"/>
      <c r="SZR2" s="318"/>
      <c r="SZS2" s="318"/>
      <c r="SZT2" s="318"/>
      <c r="SZU2" s="318"/>
      <c r="SZV2" s="318"/>
      <c r="SZW2" s="318"/>
      <c r="SZX2" s="318"/>
      <c r="SZY2" s="318"/>
      <c r="SZZ2" s="318"/>
      <c r="TAA2" s="318"/>
      <c r="TAB2" s="318"/>
      <c r="TAC2" s="318"/>
      <c r="TAD2" s="318"/>
      <c r="TAE2" s="318"/>
      <c r="TAF2" s="318"/>
      <c r="TAG2" s="318"/>
      <c r="TAH2" s="318"/>
      <c r="TAI2" s="318"/>
      <c r="TAJ2" s="318"/>
      <c r="TAK2" s="318"/>
      <c r="TAL2" s="318"/>
      <c r="TAM2" s="318"/>
      <c r="TAN2" s="318"/>
      <c r="TAO2" s="318"/>
      <c r="TAP2" s="318"/>
      <c r="TAQ2" s="318"/>
      <c r="TAR2" s="318"/>
      <c r="TAS2" s="318"/>
      <c r="TAT2" s="318"/>
      <c r="TAU2" s="318"/>
      <c r="TAV2" s="318"/>
      <c r="TAW2" s="318"/>
      <c r="TAX2" s="318"/>
      <c r="TAY2" s="318"/>
      <c r="TAZ2" s="318"/>
      <c r="TBA2" s="318"/>
      <c r="TBB2" s="318"/>
      <c r="TBC2" s="318"/>
      <c r="TBD2" s="318"/>
      <c r="TBE2" s="318"/>
      <c r="TBF2" s="318"/>
      <c r="TBG2" s="318"/>
      <c r="TBH2" s="318"/>
      <c r="TBI2" s="318"/>
      <c r="TBJ2" s="318"/>
      <c r="TBK2" s="318"/>
      <c r="TBL2" s="318"/>
      <c r="TBM2" s="318"/>
      <c r="TBN2" s="318"/>
      <c r="TBO2" s="318"/>
      <c r="TBP2" s="318"/>
      <c r="TBQ2" s="318"/>
      <c r="TBR2" s="318"/>
      <c r="TBS2" s="318"/>
      <c r="TBT2" s="318"/>
      <c r="TBU2" s="318"/>
      <c r="TBV2" s="318"/>
      <c r="TBW2" s="318"/>
      <c r="TBX2" s="318"/>
      <c r="TBY2" s="318"/>
      <c r="TBZ2" s="318"/>
      <c r="TCA2" s="318"/>
      <c r="TCB2" s="318"/>
      <c r="TCC2" s="318"/>
      <c r="TCD2" s="318"/>
      <c r="TCE2" s="318"/>
      <c r="TCF2" s="318"/>
      <c r="TCG2" s="318"/>
      <c r="TCH2" s="318"/>
      <c r="TCI2" s="318"/>
      <c r="TCJ2" s="318"/>
      <c r="TCK2" s="318"/>
      <c r="TCL2" s="318"/>
      <c r="TCM2" s="318"/>
      <c r="TCN2" s="318"/>
      <c r="TCO2" s="318"/>
      <c r="TCP2" s="318"/>
      <c r="TCQ2" s="318"/>
      <c r="TCR2" s="318"/>
      <c r="TCS2" s="318"/>
      <c r="TCT2" s="318"/>
      <c r="TCU2" s="318"/>
      <c r="TCV2" s="318"/>
      <c r="TCW2" s="318"/>
      <c r="TCX2" s="318"/>
      <c r="TCY2" s="318"/>
      <c r="TCZ2" s="318"/>
      <c r="TDA2" s="318"/>
      <c r="TDB2" s="318"/>
      <c r="TDC2" s="318"/>
      <c r="TDD2" s="318"/>
      <c r="TDE2" s="318"/>
      <c r="TDF2" s="318"/>
      <c r="TDG2" s="318"/>
      <c r="TDH2" s="318"/>
      <c r="TDI2" s="318"/>
      <c r="TDJ2" s="318"/>
      <c r="TDK2" s="318"/>
      <c r="TDL2" s="318"/>
      <c r="TDM2" s="318"/>
      <c r="TDN2" s="318"/>
      <c r="TDO2" s="318"/>
      <c r="TDP2" s="318"/>
      <c r="TDQ2" s="318"/>
      <c r="TDR2" s="318"/>
      <c r="TDS2" s="318"/>
      <c r="TDT2" s="318"/>
      <c r="TDU2" s="318"/>
      <c r="TDV2" s="318"/>
      <c r="TDW2" s="318"/>
      <c r="TDX2" s="318"/>
      <c r="TDY2" s="318"/>
      <c r="TDZ2" s="318"/>
      <c r="TEA2" s="318"/>
      <c r="TEB2" s="318"/>
      <c r="TEC2" s="318"/>
      <c r="TED2" s="318"/>
      <c r="TEE2" s="318"/>
      <c r="TEF2" s="318"/>
      <c r="TEG2" s="318"/>
      <c r="TEH2" s="318"/>
      <c r="TEI2" s="318"/>
      <c r="TEJ2" s="318"/>
      <c r="TEK2" s="318"/>
      <c r="TEL2" s="318"/>
      <c r="TEM2" s="318"/>
      <c r="TEN2" s="318"/>
      <c r="TEO2" s="318"/>
      <c r="TEP2" s="318"/>
      <c r="TEQ2" s="318"/>
      <c r="TER2" s="318"/>
      <c r="TES2" s="318"/>
      <c r="TET2" s="318"/>
      <c r="TEU2" s="318"/>
      <c r="TEV2" s="318"/>
      <c r="TEW2" s="318"/>
      <c r="TEX2" s="318"/>
      <c r="TEY2" s="318"/>
      <c r="TEZ2" s="318"/>
      <c r="TFA2" s="318"/>
      <c r="TFB2" s="318"/>
      <c r="TFC2" s="318"/>
      <c r="TFD2" s="318"/>
      <c r="TFE2" s="318"/>
      <c r="TFF2" s="318"/>
      <c r="TFG2" s="318"/>
      <c r="TFH2" s="318"/>
      <c r="TFI2" s="318"/>
      <c r="TFJ2" s="318"/>
      <c r="TFK2" s="318"/>
      <c r="TFL2" s="318"/>
      <c r="TFM2" s="318"/>
      <c r="TFN2" s="318"/>
      <c r="TFO2" s="318"/>
      <c r="TFP2" s="318"/>
      <c r="TFQ2" s="318"/>
      <c r="TFR2" s="318"/>
      <c r="TFS2" s="318"/>
      <c r="TFT2" s="318"/>
      <c r="TFU2" s="318"/>
      <c r="TFV2" s="318"/>
      <c r="TFW2" s="318"/>
      <c r="TFX2" s="318"/>
      <c r="TFY2" s="318"/>
      <c r="TFZ2" s="318"/>
      <c r="TGA2" s="318"/>
      <c r="TGB2" s="318"/>
      <c r="TGC2" s="318"/>
      <c r="TGD2" s="318"/>
      <c r="TGE2" s="318"/>
      <c r="TGF2" s="318"/>
      <c r="TGG2" s="318"/>
      <c r="TGH2" s="318"/>
      <c r="TGI2" s="318"/>
      <c r="TGJ2" s="318"/>
      <c r="TGK2" s="318"/>
      <c r="TGL2" s="318"/>
      <c r="TGM2" s="318"/>
      <c r="TGN2" s="318"/>
      <c r="TGO2" s="318"/>
      <c r="TGP2" s="318"/>
      <c r="TGQ2" s="318"/>
      <c r="TGR2" s="318"/>
      <c r="TGS2" s="318"/>
      <c r="TGT2" s="318"/>
      <c r="TGU2" s="318"/>
      <c r="TGV2" s="318"/>
      <c r="TGW2" s="318"/>
      <c r="TGX2" s="318"/>
      <c r="TGY2" s="318"/>
      <c r="TGZ2" s="318"/>
      <c r="THA2" s="318"/>
      <c r="THB2" s="318"/>
      <c r="THC2" s="318"/>
      <c r="THD2" s="318"/>
      <c r="THE2" s="318"/>
      <c r="THF2" s="318"/>
      <c r="THG2" s="318"/>
      <c r="THH2" s="318"/>
      <c r="THI2" s="318"/>
      <c r="THJ2" s="318"/>
      <c r="THK2" s="318"/>
      <c r="THL2" s="318"/>
      <c r="THM2" s="318"/>
      <c r="THN2" s="318"/>
      <c r="THO2" s="318"/>
      <c r="THP2" s="318"/>
      <c r="THQ2" s="318"/>
      <c r="THR2" s="318"/>
      <c r="THS2" s="318"/>
      <c r="THT2" s="318"/>
      <c r="THU2" s="318"/>
      <c r="THV2" s="318"/>
      <c r="THW2" s="318"/>
      <c r="THX2" s="318"/>
      <c r="THY2" s="318"/>
      <c r="THZ2" s="318"/>
      <c r="TIA2" s="318"/>
      <c r="TIB2" s="318"/>
      <c r="TIC2" s="318"/>
      <c r="TID2" s="318"/>
      <c r="TIE2" s="318"/>
      <c r="TIF2" s="318"/>
      <c r="TIG2" s="318"/>
      <c r="TIH2" s="318"/>
      <c r="TII2" s="318"/>
      <c r="TIJ2" s="318"/>
      <c r="TIK2" s="318"/>
      <c r="TIL2" s="318"/>
      <c r="TIM2" s="318"/>
      <c r="TIN2" s="318"/>
      <c r="TIO2" s="318"/>
      <c r="TIP2" s="318"/>
      <c r="TIQ2" s="318"/>
      <c r="TIR2" s="318"/>
      <c r="TIS2" s="318"/>
      <c r="TIT2" s="318"/>
      <c r="TIU2" s="318"/>
      <c r="TIV2" s="318"/>
      <c r="TIW2" s="318"/>
      <c r="TIX2" s="318"/>
      <c r="TIY2" s="318"/>
      <c r="TIZ2" s="318"/>
      <c r="TJA2" s="318"/>
      <c r="TJB2" s="318"/>
      <c r="TJC2" s="318"/>
      <c r="TJD2" s="318"/>
      <c r="TJE2" s="318"/>
      <c r="TJF2" s="318"/>
      <c r="TJG2" s="318"/>
      <c r="TJH2" s="318"/>
      <c r="TJI2" s="318"/>
      <c r="TJJ2" s="318"/>
      <c r="TJK2" s="318"/>
      <c r="TJL2" s="318"/>
      <c r="TJM2" s="318"/>
      <c r="TJN2" s="318"/>
      <c r="TJO2" s="318"/>
      <c r="TJP2" s="318"/>
      <c r="TJQ2" s="318"/>
      <c r="TJR2" s="318"/>
      <c r="TJS2" s="318"/>
      <c r="TJT2" s="318"/>
      <c r="TJU2" s="318"/>
      <c r="TJV2" s="318"/>
      <c r="TJW2" s="318"/>
      <c r="TJX2" s="318"/>
      <c r="TJY2" s="318"/>
      <c r="TJZ2" s="318"/>
      <c r="TKA2" s="318"/>
      <c r="TKB2" s="318"/>
      <c r="TKC2" s="318"/>
      <c r="TKD2" s="318"/>
      <c r="TKE2" s="318"/>
      <c r="TKF2" s="318"/>
      <c r="TKG2" s="318"/>
      <c r="TKH2" s="318"/>
      <c r="TKI2" s="318"/>
      <c r="TKJ2" s="318"/>
      <c r="TKK2" s="318"/>
      <c r="TKL2" s="318"/>
      <c r="TKM2" s="318"/>
      <c r="TKN2" s="318"/>
      <c r="TKO2" s="318"/>
      <c r="TKP2" s="318"/>
      <c r="TKQ2" s="318"/>
      <c r="TKR2" s="318"/>
      <c r="TKS2" s="318"/>
      <c r="TKT2" s="318"/>
      <c r="TKU2" s="318"/>
      <c r="TKV2" s="318"/>
      <c r="TKW2" s="318"/>
      <c r="TKX2" s="318"/>
      <c r="TKY2" s="318"/>
      <c r="TKZ2" s="318"/>
      <c r="TLA2" s="318"/>
      <c r="TLB2" s="318"/>
      <c r="TLC2" s="318"/>
      <c r="TLD2" s="318"/>
      <c r="TLE2" s="318"/>
      <c r="TLF2" s="318"/>
      <c r="TLG2" s="318"/>
      <c r="TLH2" s="318"/>
      <c r="TLI2" s="318"/>
      <c r="TLJ2" s="318"/>
      <c r="TLK2" s="318"/>
      <c r="TLL2" s="318"/>
      <c r="TLM2" s="318"/>
      <c r="TLN2" s="318"/>
      <c r="TLO2" s="318"/>
      <c r="TLP2" s="318"/>
      <c r="TLQ2" s="318"/>
      <c r="TLR2" s="318"/>
      <c r="TLS2" s="318"/>
      <c r="TLT2" s="318"/>
      <c r="TLU2" s="318"/>
      <c r="TLV2" s="318"/>
      <c r="TLW2" s="318"/>
      <c r="TLX2" s="318"/>
      <c r="TLY2" s="318"/>
      <c r="TLZ2" s="318"/>
      <c r="TMA2" s="318"/>
      <c r="TMB2" s="318"/>
      <c r="TMC2" s="318"/>
      <c r="TMD2" s="318"/>
      <c r="TME2" s="318"/>
      <c r="TMF2" s="318"/>
      <c r="TMG2" s="318"/>
      <c r="TMH2" s="318"/>
      <c r="TMI2" s="318"/>
      <c r="TMJ2" s="318"/>
      <c r="TMK2" s="318"/>
      <c r="TML2" s="318"/>
      <c r="TMM2" s="318"/>
      <c r="TMN2" s="318"/>
      <c r="TMO2" s="318"/>
      <c r="TMP2" s="318"/>
      <c r="TMQ2" s="318"/>
      <c r="TMR2" s="318"/>
      <c r="TMS2" s="318"/>
      <c r="TMT2" s="318"/>
      <c r="TMU2" s="318"/>
      <c r="TMV2" s="318"/>
      <c r="TMW2" s="318"/>
      <c r="TMX2" s="318"/>
      <c r="TMY2" s="318"/>
      <c r="TMZ2" s="318"/>
      <c r="TNA2" s="318"/>
      <c r="TNB2" s="318"/>
      <c r="TNC2" s="318"/>
      <c r="TND2" s="318"/>
      <c r="TNE2" s="318"/>
      <c r="TNF2" s="318"/>
      <c r="TNG2" s="318"/>
      <c r="TNH2" s="318"/>
      <c r="TNI2" s="318"/>
      <c r="TNJ2" s="318"/>
      <c r="TNK2" s="318"/>
      <c r="TNL2" s="318"/>
      <c r="TNM2" s="318"/>
      <c r="TNN2" s="318"/>
      <c r="TNO2" s="318"/>
      <c r="TNP2" s="318"/>
      <c r="TNQ2" s="318"/>
      <c r="TNR2" s="318"/>
      <c r="TNS2" s="318"/>
      <c r="TNT2" s="318"/>
      <c r="TNU2" s="318"/>
      <c r="TNV2" s="318"/>
      <c r="TNW2" s="318"/>
      <c r="TNX2" s="318"/>
      <c r="TNY2" s="318"/>
      <c r="TNZ2" s="318"/>
      <c r="TOA2" s="318"/>
      <c r="TOB2" s="318"/>
      <c r="TOC2" s="318"/>
      <c r="TOD2" s="318"/>
      <c r="TOE2" s="318"/>
      <c r="TOF2" s="318"/>
      <c r="TOG2" s="318"/>
      <c r="TOH2" s="318"/>
      <c r="TOI2" s="318"/>
      <c r="TOJ2" s="318"/>
      <c r="TOK2" s="318"/>
      <c r="TOL2" s="318"/>
      <c r="TOM2" s="318"/>
      <c r="TON2" s="318"/>
      <c r="TOO2" s="318"/>
      <c r="TOP2" s="318"/>
      <c r="TOQ2" s="318"/>
      <c r="TOR2" s="318"/>
      <c r="TOS2" s="318"/>
      <c r="TOT2" s="318"/>
      <c r="TOU2" s="318"/>
      <c r="TOV2" s="318"/>
      <c r="TOW2" s="318"/>
      <c r="TOX2" s="318"/>
      <c r="TOY2" s="318"/>
      <c r="TOZ2" s="318"/>
      <c r="TPA2" s="318"/>
      <c r="TPB2" s="318"/>
      <c r="TPC2" s="318"/>
      <c r="TPD2" s="318"/>
      <c r="TPE2" s="318"/>
      <c r="TPF2" s="318"/>
      <c r="TPG2" s="318"/>
      <c r="TPH2" s="318"/>
      <c r="TPI2" s="318"/>
      <c r="TPJ2" s="318"/>
      <c r="TPK2" s="318"/>
      <c r="TPL2" s="318"/>
      <c r="TPM2" s="318"/>
      <c r="TPN2" s="318"/>
      <c r="TPO2" s="318"/>
      <c r="TPP2" s="318"/>
      <c r="TPQ2" s="318"/>
      <c r="TPR2" s="318"/>
      <c r="TPS2" s="318"/>
      <c r="TPT2" s="318"/>
      <c r="TPU2" s="318"/>
      <c r="TPV2" s="318"/>
      <c r="TPW2" s="318"/>
      <c r="TPX2" s="318"/>
      <c r="TPY2" s="318"/>
      <c r="TPZ2" s="318"/>
      <c r="TQA2" s="318"/>
      <c r="TQB2" s="318"/>
      <c r="TQC2" s="318"/>
      <c r="TQD2" s="318"/>
      <c r="TQE2" s="318"/>
      <c r="TQF2" s="318"/>
      <c r="TQG2" s="318"/>
      <c r="TQH2" s="318"/>
      <c r="TQI2" s="318"/>
      <c r="TQJ2" s="318"/>
      <c r="TQK2" s="318"/>
      <c r="TQL2" s="318"/>
      <c r="TQM2" s="318"/>
      <c r="TQN2" s="318"/>
      <c r="TQO2" s="318"/>
      <c r="TQP2" s="318"/>
      <c r="TQQ2" s="318"/>
      <c r="TQR2" s="318"/>
      <c r="TQS2" s="318"/>
      <c r="TQT2" s="318"/>
      <c r="TQU2" s="318"/>
      <c r="TQV2" s="318"/>
      <c r="TQW2" s="318"/>
      <c r="TQX2" s="318"/>
      <c r="TQY2" s="318"/>
      <c r="TQZ2" s="318"/>
      <c r="TRA2" s="318"/>
      <c r="TRB2" s="318"/>
      <c r="TRC2" s="318"/>
      <c r="TRD2" s="318"/>
      <c r="TRE2" s="318"/>
      <c r="TRF2" s="318"/>
      <c r="TRG2" s="318"/>
      <c r="TRH2" s="318"/>
      <c r="TRI2" s="318"/>
      <c r="TRJ2" s="318"/>
      <c r="TRK2" s="318"/>
      <c r="TRL2" s="318"/>
      <c r="TRM2" s="318"/>
      <c r="TRN2" s="318"/>
      <c r="TRO2" s="318"/>
      <c r="TRP2" s="318"/>
      <c r="TRQ2" s="318"/>
      <c r="TRR2" s="318"/>
      <c r="TRS2" s="318"/>
      <c r="TRT2" s="318"/>
      <c r="TRU2" s="318"/>
      <c r="TRV2" s="318"/>
      <c r="TRW2" s="318"/>
      <c r="TRX2" s="318"/>
      <c r="TRY2" s="318"/>
      <c r="TRZ2" s="318"/>
      <c r="TSA2" s="318"/>
      <c r="TSB2" s="318"/>
      <c r="TSC2" s="318"/>
      <c r="TSD2" s="318"/>
      <c r="TSE2" s="318"/>
      <c r="TSF2" s="318"/>
      <c r="TSG2" s="318"/>
      <c r="TSH2" s="318"/>
      <c r="TSI2" s="318"/>
      <c r="TSJ2" s="318"/>
      <c r="TSK2" s="318"/>
      <c r="TSL2" s="318"/>
      <c r="TSM2" s="318"/>
      <c r="TSN2" s="318"/>
      <c r="TSO2" s="318"/>
      <c r="TSP2" s="318"/>
      <c r="TSQ2" s="318"/>
      <c r="TSR2" s="318"/>
      <c r="TSS2" s="318"/>
      <c r="TST2" s="318"/>
      <c r="TSU2" s="318"/>
      <c r="TSV2" s="318"/>
      <c r="TSW2" s="318"/>
      <c r="TSX2" s="318"/>
      <c r="TSY2" s="318"/>
      <c r="TSZ2" s="318"/>
      <c r="TTA2" s="318"/>
      <c r="TTB2" s="318"/>
      <c r="TTC2" s="318"/>
      <c r="TTD2" s="318"/>
      <c r="TTE2" s="318"/>
      <c r="TTF2" s="318"/>
      <c r="TTG2" s="318"/>
      <c r="TTH2" s="318"/>
      <c r="TTI2" s="318"/>
      <c r="TTJ2" s="318"/>
      <c r="TTK2" s="318"/>
      <c r="TTL2" s="318"/>
      <c r="TTM2" s="318"/>
      <c r="TTN2" s="318"/>
      <c r="TTO2" s="318"/>
      <c r="TTP2" s="318"/>
      <c r="TTQ2" s="318"/>
      <c r="TTR2" s="318"/>
      <c r="TTS2" s="318"/>
      <c r="TTT2" s="318"/>
      <c r="TTU2" s="318"/>
      <c r="TTV2" s="318"/>
      <c r="TTW2" s="318"/>
      <c r="TTX2" s="318"/>
      <c r="TTY2" s="318"/>
      <c r="TTZ2" s="318"/>
      <c r="TUA2" s="318"/>
      <c r="TUB2" s="318"/>
      <c r="TUC2" s="318"/>
      <c r="TUD2" s="318"/>
      <c r="TUE2" s="318"/>
      <c r="TUF2" s="318"/>
      <c r="TUG2" s="318"/>
      <c r="TUH2" s="318"/>
      <c r="TUI2" s="318"/>
      <c r="TUJ2" s="318"/>
      <c r="TUK2" s="318"/>
      <c r="TUL2" s="318"/>
      <c r="TUM2" s="318"/>
      <c r="TUN2" s="318"/>
      <c r="TUO2" s="318"/>
      <c r="TUP2" s="318"/>
      <c r="TUQ2" s="318"/>
      <c r="TUR2" s="318"/>
      <c r="TUS2" s="318"/>
      <c r="TUT2" s="318"/>
      <c r="TUU2" s="318"/>
      <c r="TUV2" s="318"/>
      <c r="TUW2" s="318"/>
      <c r="TUX2" s="318"/>
      <c r="TUY2" s="318"/>
      <c r="TUZ2" s="318"/>
      <c r="TVA2" s="318"/>
      <c r="TVB2" s="318"/>
      <c r="TVC2" s="318"/>
      <c r="TVD2" s="318"/>
      <c r="TVE2" s="318"/>
      <c r="TVF2" s="318"/>
      <c r="TVG2" s="318"/>
      <c r="TVH2" s="318"/>
      <c r="TVI2" s="318"/>
      <c r="TVJ2" s="318"/>
      <c r="TVK2" s="318"/>
      <c r="TVL2" s="318"/>
      <c r="TVM2" s="318"/>
      <c r="TVN2" s="318"/>
      <c r="TVO2" s="318"/>
      <c r="TVP2" s="318"/>
      <c r="TVQ2" s="318"/>
      <c r="TVR2" s="318"/>
      <c r="TVS2" s="318"/>
      <c r="TVT2" s="318"/>
      <c r="TVU2" s="318"/>
      <c r="TVV2" s="318"/>
      <c r="TVW2" s="318"/>
      <c r="TVX2" s="318"/>
      <c r="TVY2" s="318"/>
      <c r="TVZ2" s="318"/>
      <c r="TWA2" s="318"/>
      <c r="TWB2" s="318"/>
      <c r="TWC2" s="318"/>
      <c r="TWD2" s="318"/>
      <c r="TWE2" s="318"/>
      <c r="TWF2" s="318"/>
      <c r="TWG2" s="318"/>
      <c r="TWH2" s="318"/>
      <c r="TWI2" s="318"/>
      <c r="TWJ2" s="318"/>
      <c r="TWK2" s="318"/>
      <c r="TWL2" s="318"/>
      <c r="TWM2" s="318"/>
      <c r="TWN2" s="318"/>
      <c r="TWO2" s="318"/>
      <c r="TWP2" s="318"/>
      <c r="TWQ2" s="318"/>
      <c r="TWR2" s="318"/>
      <c r="TWS2" s="318"/>
      <c r="TWT2" s="318"/>
      <c r="TWU2" s="318"/>
      <c r="TWV2" s="318"/>
      <c r="TWW2" s="318"/>
      <c r="TWX2" s="318"/>
      <c r="TWY2" s="318"/>
      <c r="TWZ2" s="318"/>
      <c r="TXA2" s="318"/>
      <c r="TXB2" s="318"/>
      <c r="TXC2" s="318"/>
      <c r="TXD2" s="318"/>
      <c r="TXE2" s="318"/>
      <c r="TXF2" s="318"/>
      <c r="TXG2" s="318"/>
      <c r="TXH2" s="318"/>
      <c r="TXI2" s="318"/>
      <c r="TXJ2" s="318"/>
      <c r="TXK2" s="318"/>
      <c r="TXL2" s="318"/>
      <c r="TXM2" s="318"/>
      <c r="TXN2" s="318"/>
      <c r="TXO2" s="318"/>
      <c r="TXP2" s="318"/>
      <c r="TXQ2" s="318"/>
      <c r="TXR2" s="318"/>
      <c r="TXS2" s="318"/>
      <c r="TXT2" s="318"/>
      <c r="TXU2" s="318"/>
      <c r="TXV2" s="318"/>
      <c r="TXW2" s="318"/>
      <c r="TXX2" s="318"/>
      <c r="TXY2" s="318"/>
      <c r="TXZ2" s="318"/>
      <c r="TYA2" s="318"/>
      <c r="TYB2" s="318"/>
      <c r="TYC2" s="318"/>
      <c r="TYD2" s="318"/>
      <c r="TYE2" s="318"/>
      <c r="TYF2" s="318"/>
      <c r="TYG2" s="318"/>
      <c r="TYH2" s="318"/>
      <c r="TYI2" s="318"/>
      <c r="TYJ2" s="318"/>
      <c r="TYK2" s="318"/>
      <c r="TYL2" s="318"/>
      <c r="TYM2" s="318"/>
      <c r="TYN2" s="318"/>
      <c r="TYO2" s="318"/>
      <c r="TYP2" s="318"/>
      <c r="TYQ2" s="318"/>
      <c r="TYR2" s="318"/>
      <c r="TYS2" s="318"/>
      <c r="TYT2" s="318"/>
      <c r="TYU2" s="318"/>
      <c r="TYV2" s="318"/>
      <c r="TYW2" s="318"/>
      <c r="TYX2" s="318"/>
      <c r="TYY2" s="318"/>
      <c r="TYZ2" s="318"/>
      <c r="TZA2" s="318"/>
      <c r="TZB2" s="318"/>
      <c r="TZC2" s="318"/>
      <c r="TZD2" s="318"/>
      <c r="TZE2" s="318"/>
      <c r="TZF2" s="318"/>
      <c r="TZG2" s="318"/>
      <c r="TZH2" s="318"/>
      <c r="TZI2" s="318"/>
      <c r="TZJ2" s="318"/>
      <c r="TZK2" s="318"/>
      <c r="TZL2" s="318"/>
      <c r="TZM2" s="318"/>
      <c r="TZN2" s="318"/>
      <c r="TZO2" s="318"/>
      <c r="TZP2" s="318"/>
      <c r="TZQ2" s="318"/>
      <c r="TZR2" s="318"/>
      <c r="TZS2" s="318"/>
      <c r="TZT2" s="318"/>
      <c r="TZU2" s="318"/>
      <c r="TZV2" s="318"/>
      <c r="TZW2" s="318"/>
      <c r="TZX2" s="318"/>
      <c r="TZY2" s="318"/>
      <c r="TZZ2" s="318"/>
      <c r="UAA2" s="318"/>
      <c r="UAB2" s="318"/>
      <c r="UAC2" s="318"/>
      <c r="UAD2" s="318"/>
      <c r="UAE2" s="318"/>
      <c r="UAF2" s="318"/>
      <c r="UAG2" s="318"/>
      <c r="UAH2" s="318"/>
      <c r="UAI2" s="318"/>
      <c r="UAJ2" s="318"/>
      <c r="UAK2" s="318"/>
      <c r="UAL2" s="318"/>
      <c r="UAM2" s="318"/>
      <c r="UAN2" s="318"/>
      <c r="UAO2" s="318"/>
      <c r="UAP2" s="318"/>
      <c r="UAQ2" s="318"/>
      <c r="UAR2" s="318"/>
      <c r="UAS2" s="318"/>
      <c r="UAT2" s="318"/>
      <c r="UAU2" s="318"/>
      <c r="UAV2" s="318"/>
      <c r="UAW2" s="318"/>
      <c r="UAX2" s="318"/>
      <c r="UAY2" s="318"/>
      <c r="UAZ2" s="318"/>
      <c r="UBA2" s="318"/>
      <c r="UBB2" s="318"/>
      <c r="UBC2" s="318"/>
      <c r="UBD2" s="318"/>
      <c r="UBE2" s="318"/>
      <c r="UBF2" s="318"/>
      <c r="UBG2" s="318"/>
      <c r="UBH2" s="318"/>
      <c r="UBI2" s="318"/>
      <c r="UBJ2" s="318"/>
      <c r="UBK2" s="318"/>
      <c r="UBL2" s="318"/>
      <c r="UBM2" s="318"/>
      <c r="UBN2" s="318"/>
      <c r="UBO2" s="318"/>
      <c r="UBP2" s="318"/>
      <c r="UBQ2" s="318"/>
      <c r="UBR2" s="318"/>
      <c r="UBS2" s="318"/>
      <c r="UBT2" s="318"/>
      <c r="UBU2" s="318"/>
      <c r="UBV2" s="318"/>
      <c r="UBW2" s="318"/>
      <c r="UBX2" s="318"/>
      <c r="UBY2" s="318"/>
      <c r="UBZ2" s="318"/>
      <c r="UCA2" s="318"/>
      <c r="UCB2" s="318"/>
      <c r="UCC2" s="318"/>
      <c r="UCD2" s="318"/>
      <c r="UCE2" s="318"/>
      <c r="UCF2" s="318"/>
      <c r="UCG2" s="318"/>
      <c r="UCH2" s="318"/>
      <c r="UCI2" s="318"/>
      <c r="UCJ2" s="318"/>
      <c r="UCK2" s="318"/>
      <c r="UCL2" s="318"/>
      <c r="UCM2" s="318"/>
      <c r="UCN2" s="318"/>
      <c r="UCO2" s="318"/>
      <c r="UCP2" s="318"/>
      <c r="UCQ2" s="318"/>
      <c r="UCR2" s="318"/>
      <c r="UCS2" s="318"/>
      <c r="UCT2" s="318"/>
      <c r="UCU2" s="318"/>
      <c r="UCV2" s="318"/>
      <c r="UCW2" s="318"/>
      <c r="UCX2" s="318"/>
      <c r="UCY2" s="318"/>
      <c r="UCZ2" s="318"/>
      <c r="UDA2" s="318"/>
      <c r="UDB2" s="318"/>
      <c r="UDC2" s="318"/>
      <c r="UDD2" s="318"/>
      <c r="UDE2" s="318"/>
      <c r="UDF2" s="318"/>
      <c r="UDG2" s="318"/>
      <c r="UDH2" s="318"/>
      <c r="UDI2" s="318"/>
      <c r="UDJ2" s="318"/>
      <c r="UDK2" s="318"/>
      <c r="UDL2" s="318"/>
      <c r="UDM2" s="318"/>
      <c r="UDN2" s="318"/>
      <c r="UDO2" s="318"/>
      <c r="UDP2" s="318"/>
      <c r="UDQ2" s="318"/>
      <c r="UDR2" s="318"/>
      <c r="UDS2" s="318"/>
      <c r="UDT2" s="318"/>
      <c r="UDU2" s="318"/>
      <c r="UDV2" s="318"/>
      <c r="UDW2" s="318"/>
      <c r="UDX2" s="318"/>
      <c r="UDY2" s="318"/>
      <c r="UDZ2" s="318"/>
      <c r="UEA2" s="318"/>
      <c r="UEB2" s="318"/>
      <c r="UEC2" s="318"/>
      <c r="UED2" s="318"/>
      <c r="UEE2" s="318"/>
      <c r="UEF2" s="318"/>
      <c r="UEG2" s="318"/>
      <c r="UEH2" s="318"/>
      <c r="UEI2" s="318"/>
      <c r="UEJ2" s="318"/>
      <c r="UEK2" s="318"/>
      <c r="UEL2" s="318"/>
      <c r="UEM2" s="318"/>
      <c r="UEN2" s="318"/>
      <c r="UEO2" s="318"/>
      <c r="UEP2" s="318"/>
      <c r="UEQ2" s="318"/>
      <c r="UER2" s="318"/>
      <c r="UES2" s="318"/>
      <c r="UET2" s="318"/>
      <c r="UEU2" s="318"/>
      <c r="UEV2" s="318"/>
      <c r="UEW2" s="318"/>
      <c r="UEX2" s="318"/>
      <c r="UEY2" s="318"/>
      <c r="UEZ2" s="318"/>
      <c r="UFA2" s="318"/>
      <c r="UFB2" s="318"/>
      <c r="UFC2" s="318"/>
      <c r="UFD2" s="318"/>
      <c r="UFE2" s="318"/>
      <c r="UFF2" s="318"/>
      <c r="UFG2" s="318"/>
      <c r="UFH2" s="318"/>
      <c r="UFI2" s="318"/>
      <c r="UFJ2" s="318"/>
      <c r="UFK2" s="318"/>
      <c r="UFL2" s="318"/>
      <c r="UFM2" s="318"/>
      <c r="UFN2" s="318"/>
      <c r="UFO2" s="318"/>
      <c r="UFP2" s="318"/>
      <c r="UFQ2" s="318"/>
      <c r="UFR2" s="318"/>
      <c r="UFS2" s="318"/>
      <c r="UFT2" s="318"/>
      <c r="UFU2" s="318"/>
      <c r="UFV2" s="318"/>
      <c r="UFW2" s="318"/>
      <c r="UFX2" s="318"/>
      <c r="UFY2" s="318"/>
      <c r="UFZ2" s="318"/>
      <c r="UGA2" s="318"/>
      <c r="UGB2" s="318"/>
      <c r="UGC2" s="318"/>
      <c r="UGD2" s="318"/>
      <c r="UGE2" s="318"/>
      <c r="UGF2" s="318"/>
      <c r="UGG2" s="318"/>
      <c r="UGH2" s="318"/>
      <c r="UGI2" s="318"/>
      <c r="UGJ2" s="318"/>
      <c r="UGK2" s="318"/>
      <c r="UGL2" s="318"/>
      <c r="UGM2" s="318"/>
      <c r="UGN2" s="318"/>
      <c r="UGO2" s="318"/>
      <c r="UGP2" s="318"/>
      <c r="UGQ2" s="318"/>
      <c r="UGR2" s="318"/>
      <c r="UGS2" s="318"/>
      <c r="UGT2" s="318"/>
      <c r="UGU2" s="318"/>
      <c r="UGV2" s="318"/>
      <c r="UGW2" s="318"/>
      <c r="UGX2" s="318"/>
      <c r="UGY2" s="318"/>
      <c r="UGZ2" s="318"/>
      <c r="UHA2" s="318"/>
      <c r="UHB2" s="318"/>
      <c r="UHC2" s="318"/>
      <c r="UHD2" s="318"/>
      <c r="UHE2" s="318"/>
      <c r="UHF2" s="318"/>
      <c r="UHG2" s="318"/>
      <c r="UHH2" s="318"/>
      <c r="UHI2" s="318"/>
      <c r="UHJ2" s="318"/>
      <c r="UHK2" s="318"/>
      <c r="UHL2" s="318"/>
      <c r="UHM2" s="318"/>
      <c r="UHN2" s="318"/>
      <c r="UHO2" s="318"/>
      <c r="UHP2" s="318"/>
      <c r="UHQ2" s="318"/>
      <c r="UHR2" s="318"/>
      <c r="UHS2" s="318"/>
      <c r="UHT2" s="318"/>
      <c r="UHU2" s="318"/>
      <c r="UHV2" s="318"/>
      <c r="UHW2" s="318"/>
      <c r="UHX2" s="318"/>
      <c r="UHY2" s="318"/>
      <c r="UHZ2" s="318"/>
      <c r="UIA2" s="318"/>
      <c r="UIB2" s="318"/>
      <c r="UIC2" s="318"/>
      <c r="UID2" s="318"/>
      <c r="UIE2" s="318"/>
      <c r="UIF2" s="318"/>
      <c r="UIG2" s="318"/>
      <c r="UIH2" s="318"/>
      <c r="UII2" s="318"/>
      <c r="UIJ2" s="318"/>
      <c r="UIK2" s="318"/>
      <c r="UIL2" s="318"/>
      <c r="UIM2" s="318"/>
      <c r="UIN2" s="318"/>
      <c r="UIO2" s="318"/>
      <c r="UIP2" s="318"/>
      <c r="UIQ2" s="318"/>
      <c r="UIR2" s="318"/>
      <c r="UIS2" s="318"/>
      <c r="UIT2" s="318"/>
      <c r="UIU2" s="318"/>
      <c r="UIV2" s="318"/>
      <c r="UIW2" s="318"/>
      <c r="UIX2" s="318"/>
      <c r="UIY2" s="318"/>
      <c r="UIZ2" s="318"/>
      <c r="UJA2" s="318"/>
      <c r="UJB2" s="318"/>
      <c r="UJC2" s="318"/>
      <c r="UJD2" s="318"/>
      <c r="UJE2" s="318"/>
      <c r="UJF2" s="318"/>
      <c r="UJG2" s="318"/>
      <c r="UJH2" s="318"/>
      <c r="UJI2" s="318"/>
      <c r="UJJ2" s="318"/>
      <c r="UJK2" s="318"/>
      <c r="UJL2" s="318"/>
      <c r="UJM2" s="318"/>
      <c r="UJN2" s="318"/>
      <c r="UJO2" s="318"/>
      <c r="UJP2" s="318"/>
      <c r="UJQ2" s="318"/>
      <c r="UJR2" s="318"/>
      <c r="UJS2" s="318"/>
      <c r="UJT2" s="318"/>
      <c r="UJU2" s="318"/>
      <c r="UJV2" s="318"/>
      <c r="UJW2" s="318"/>
      <c r="UJX2" s="318"/>
      <c r="UJY2" s="318"/>
      <c r="UJZ2" s="318"/>
      <c r="UKA2" s="318"/>
      <c r="UKB2" s="318"/>
      <c r="UKC2" s="318"/>
      <c r="UKD2" s="318"/>
      <c r="UKE2" s="318"/>
      <c r="UKF2" s="318"/>
      <c r="UKG2" s="318"/>
      <c r="UKH2" s="318"/>
      <c r="UKI2" s="318"/>
      <c r="UKJ2" s="318"/>
      <c r="UKK2" s="318"/>
      <c r="UKL2" s="318"/>
      <c r="UKM2" s="318"/>
      <c r="UKN2" s="318"/>
      <c r="UKO2" s="318"/>
      <c r="UKP2" s="318"/>
      <c r="UKQ2" s="318"/>
      <c r="UKR2" s="318"/>
      <c r="UKS2" s="318"/>
      <c r="UKT2" s="318"/>
      <c r="UKU2" s="318"/>
      <c r="UKV2" s="318"/>
      <c r="UKW2" s="318"/>
      <c r="UKX2" s="318"/>
      <c r="UKY2" s="318"/>
      <c r="UKZ2" s="318"/>
      <c r="ULA2" s="318"/>
      <c r="ULB2" s="318"/>
      <c r="ULC2" s="318"/>
      <c r="ULD2" s="318"/>
      <c r="ULE2" s="318"/>
      <c r="ULF2" s="318"/>
      <c r="ULG2" s="318"/>
      <c r="ULH2" s="318"/>
      <c r="ULI2" s="318"/>
      <c r="ULJ2" s="318"/>
      <c r="ULK2" s="318"/>
      <c r="ULL2" s="318"/>
      <c r="ULM2" s="318"/>
      <c r="ULN2" s="318"/>
      <c r="ULO2" s="318"/>
      <c r="ULP2" s="318"/>
      <c r="ULQ2" s="318"/>
      <c r="ULR2" s="318"/>
      <c r="ULS2" s="318"/>
      <c r="ULT2" s="318"/>
      <c r="ULU2" s="318"/>
      <c r="ULV2" s="318"/>
      <c r="ULW2" s="318"/>
      <c r="ULX2" s="318"/>
      <c r="ULY2" s="318"/>
      <c r="ULZ2" s="318"/>
      <c r="UMA2" s="318"/>
      <c r="UMB2" s="318"/>
      <c r="UMC2" s="318"/>
      <c r="UMD2" s="318"/>
      <c r="UME2" s="318"/>
      <c r="UMF2" s="318"/>
      <c r="UMG2" s="318"/>
      <c r="UMH2" s="318"/>
      <c r="UMI2" s="318"/>
      <c r="UMJ2" s="318"/>
      <c r="UMK2" s="318"/>
      <c r="UML2" s="318"/>
      <c r="UMM2" s="318"/>
      <c r="UMN2" s="318"/>
      <c r="UMO2" s="318"/>
      <c r="UMP2" s="318"/>
      <c r="UMQ2" s="318"/>
      <c r="UMR2" s="318"/>
      <c r="UMS2" s="318"/>
      <c r="UMT2" s="318"/>
      <c r="UMU2" s="318"/>
      <c r="UMV2" s="318"/>
      <c r="UMW2" s="318"/>
      <c r="UMX2" s="318"/>
      <c r="UMY2" s="318"/>
      <c r="UMZ2" s="318"/>
      <c r="UNA2" s="318"/>
      <c r="UNB2" s="318"/>
      <c r="UNC2" s="318"/>
      <c r="UND2" s="318"/>
      <c r="UNE2" s="318"/>
      <c r="UNF2" s="318"/>
      <c r="UNG2" s="318"/>
      <c r="UNH2" s="318"/>
      <c r="UNI2" s="318"/>
      <c r="UNJ2" s="318"/>
      <c r="UNK2" s="318"/>
      <c r="UNL2" s="318"/>
      <c r="UNM2" s="318"/>
      <c r="UNN2" s="318"/>
      <c r="UNO2" s="318"/>
      <c r="UNP2" s="318"/>
      <c r="UNQ2" s="318"/>
      <c r="UNR2" s="318"/>
      <c r="UNS2" s="318"/>
      <c r="UNT2" s="318"/>
      <c r="UNU2" s="318"/>
      <c r="UNV2" s="318"/>
      <c r="UNW2" s="318"/>
      <c r="UNX2" s="318"/>
      <c r="UNY2" s="318"/>
      <c r="UNZ2" s="318"/>
      <c r="UOA2" s="318"/>
      <c r="UOB2" s="318"/>
      <c r="UOC2" s="318"/>
      <c r="UOD2" s="318"/>
      <c r="UOE2" s="318"/>
      <c r="UOF2" s="318"/>
      <c r="UOG2" s="318"/>
      <c r="UOH2" s="318"/>
      <c r="UOI2" s="318"/>
      <c r="UOJ2" s="318"/>
      <c r="UOK2" s="318"/>
      <c r="UOL2" s="318"/>
      <c r="UOM2" s="318"/>
      <c r="UON2" s="318"/>
      <c r="UOO2" s="318"/>
      <c r="UOP2" s="318"/>
      <c r="UOQ2" s="318"/>
      <c r="UOR2" s="318"/>
      <c r="UOS2" s="318"/>
      <c r="UOT2" s="318"/>
      <c r="UOU2" s="318"/>
      <c r="UOV2" s="318"/>
      <c r="UOW2" s="318"/>
      <c r="UOX2" s="318"/>
      <c r="UOY2" s="318"/>
      <c r="UOZ2" s="318"/>
      <c r="UPA2" s="318"/>
      <c r="UPB2" s="318"/>
      <c r="UPC2" s="318"/>
      <c r="UPD2" s="318"/>
      <c r="UPE2" s="318"/>
      <c r="UPF2" s="318"/>
      <c r="UPG2" s="318"/>
      <c r="UPH2" s="318"/>
      <c r="UPI2" s="318"/>
      <c r="UPJ2" s="318"/>
      <c r="UPK2" s="318"/>
      <c r="UPL2" s="318"/>
      <c r="UPM2" s="318"/>
      <c r="UPN2" s="318"/>
      <c r="UPO2" s="318"/>
      <c r="UPP2" s="318"/>
      <c r="UPQ2" s="318"/>
      <c r="UPR2" s="318"/>
      <c r="UPS2" s="318"/>
      <c r="UPT2" s="318"/>
      <c r="UPU2" s="318"/>
      <c r="UPV2" s="318"/>
      <c r="UPW2" s="318"/>
      <c r="UPX2" s="318"/>
      <c r="UPY2" s="318"/>
      <c r="UPZ2" s="318"/>
      <c r="UQA2" s="318"/>
      <c r="UQB2" s="318"/>
      <c r="UQC2" s="318"/>
      <c r="UQD2" s="318"/>
      <c r="UQE2" s="318"/>
      <c r="UQF2" s="318"/>
      <c r="UQG2" s="318"/>
      <c r="UQH2" s="318"/>
      <c r="UQI2" s="318"/>
      <c r="UQJ2" s="318"/>
      <c r="UQK2" s="318"/>
      <c r="UQL2" s="318"/>
      <c r="UQM2" s="318"/>
      <c r="UQN2" s="318"/>
      <c r="UQO2" s="318"/>
      <c r="UQP2" s="318"/>
      <c r="UQQ2" s="318"/>
      <c r="UQR2" s="318"/>
      <c r="UQS2" s="318"/>
      <c r="UQT2" s="318"/>
      <c r="UQU2" s="318"/>
      <c r="UQV2" s="318"/>
      <c r="UQW2" s="318"/>
      <c r="UQX2" s="318"/>
      <c r="UQY2" s="318"/>
      <c r="UQZ2" s="318"/>
      <c r="URA2" s="318"/>
      <c r="URB2" s="318"/>
      <c r="URC2" s="318"/>
      <c r="URD2" s="318"/>
      <c r="URE2" s="318"/>
      <c r="URF2" s="318"/>
      <c r="URG2" s="318"/>
      <c r="URH2" s="318"/>
      <c r="URI2" s="318"/>
      <c r="URJ2" s="318"/>
      <c r="URK2" s="318"/>
      <c r="URL2" s="318"/>
      <c r="URM2" s="318"/>
      <c r="URN2" s="318"/>
      <c r="URO2" s="318"/>
      <c r="URP2" s="318"/>
      <c r="URQ2" s="318"/>
      <c r="URR2" s="318"/>
      <c r="URS2" s="318"/>
      <c r="URT2" s="318"/>
      <c r="URU2" s="318"/>
      <c r="URV2" s="318"/>
      <c r="URW2" s="318"/>
      <c r="URX2" s="318"/>
      <c r="URY2" s="318"/>
      <c r="URZ2" s="318"/>
      <c r="USA2" s="318"/>
      <c r="USB2" s="318"/>
      <c r="USC2" s="318"/>
      <c r="USD2" s="318"/>
      <c r="USE2" s="318"/>
      <c r="USF2" s="318"/>
      <c r="USG2" s="318"/>
      <c r="USH2" s="318"/>
      <c r="USI2" s="318"/>
      <c r="USJ2" s="318"/>
      <c r="USK2" s="318"/>
      <c r="USL2" s="318"/>
      <c r="USM2" s="318"/>
      <c r="USN2" s="318"/>
      <c r="USO2" s="318"/>
      <c r="USP2" s="318"/>
      <c r="USQ2" s="318"/>
      <c r="USR2" s="318"/>
      <c r="USS2" s="318"/>
      <c r="UST2" s="318"/>
      <c r="USU2" s="318"/>
      <c r="USV2" s="318"/>
      <c r="USW2" s="318"/>
      <c r="USX2" s="318"/>
      <c r="USY2" s="318"/>
      <c r="USZ2" s="318"/>
      <c r="UTA2" s="318"/>
      <c r="UTB2" s="318"/>
      <c r="UTC2" s="318"/>
      <c r="UTD2" s="318"/>
      <c r="UTE2" s="318"/>
      <c r="UTF2" s="318"/>
      <c r="UTG2" s="318"/>
      <c r="UTH2" s="318"/>
      <c r="UTI2" s="318"/>
      <c r="UTJ2" s="318"/>
      <c r="UTK2" s="318"/>
      <c r="UTL2" s="318"/>
      <c r="UTM2" s="318"/>
      <c r="UTN2" s="318"/>
      <c r="UTO2" s="318"/>
      <c r="UTP2" s="318"/>
      <c r="UTQ2" s="318"/>
      <c r="UTR2" s="318"/>
      <c r="UTS2" s="318"/>
      <c r="UTT2" s="318"/>
      <c r="UTU2" s="318"/>
      <c r="UTV2" s="318"/>
      <c r="UTW2" s="318"/>
      <c r="UTX2" s="318"/>
      <c r="UTY2" s="318"/>
      <c r="UTZ2" s="318"/>
      <c r="UUA2" s="318"/>
      <c r="UUB2" s="318"/>
      <c r="UUC2" s="318"/>
      <c r="UUD2" s="318"/>
      <c r="UUE2" s="318"/>
      <c r="UUF2" s="318"/>
      <c r="UUG2" s="318"/>
      <c r="UUH2" s="318"/>
      <c r="UUI2" s="318"/>
      <c r="UUJ2" s="318"/>
      <c r="UUK2" s="318"/>
      <c r="UUL2" s="318"/>
      <c r="UUM2" s="318"/>
      <c r="UUN2" s="318"/>
      <c r="UUO2" s="318"/>
      <c r="UUP2" s="318"/>
      <c r="UUQ2" s="318"/>
      <c r="UUR2" s="318"/>
      <c r="UUS2" s="318"/>
      <c r="UUT2" s="318"/>
      <c r="UUU2" s="318"/>
      <c r="UUV2" s="318"/>
      <c r="UUW2" s="318"/>
      <c r="UUX2" s="318"/>
      <c r="UUY2" s="318"/>
      <c r="UUZ2" s="318"/>
      <c r="UVA2" s="318"/>
      <c r="UVB2" s="318"/>
      <c r="UVC2" s="318"/>
      <c r="UVD2" s="318"/>
      <c r="UVE2" s="318"/>
      <c r="UVF2" s="318"/>
      <c r="UVG2" s="318"/>
      <c r="UVH2" s="318"/>
      <c r="UVI2" s="318"/>
      <c r="UVJ2" s="318"/>
      <c r="UVK2" s="318"/>
      <c r="UVL2" s="318"/>
      <c r="UVM2" s="318"/>
      <c r="UVN2" s="318"/>
      <c r="UVO2" s="318"/>
      <c r="UVP2" s="318"/>
      <c r="UVQ2" s="318"/>
      <c r="UVR2" s="318"/>
      <c r="UVS2" s="318"/>
      <c r="UVT2" s="318"/>
      <c r="UVU2" s="318"/>
      <c r="UVV2" s="318"/>
      <c r="UVW2" s="318"/>
      <c r="UVX2" s="318"/>
      <c r="UVY2" s="318"/>
      <c r="UVZ2" s="318"/>
      <c r="UWA2" s="318"/>
      <c r="UWB2" s="318"/>
      <c r="UWC2" s="318"/>
      <c r="UWD2" s="318"/>
      <c r="UWE2" s="318"/>
      <c r="UWF2" s="318"/>
      <c r="UWG2" s="318"/>
      <c r="UWH2" s="318"/>
      <c r="UWI2" s="318"/>
      <c r="UWJ2" s="318"/>
      <c r="UWK2" s="318"/>
      <c r="UWL2" s="318"/>
      <c r="UWM2" s="318"/>
      <c r="UWN2" s="318"/>
      <c r="UWO2" s="318"/>
      <c r="UWP2" s="318"/>
      <c r="UWQ2" s="318"/>
      <c r="UWR2" s="318"/>
      <c r="UWS2" s="318"/>
      <c r="UWT2" s="318"/>
      <c r="UWU2" s="318"/>
      <c r="UWV2" s="318"/>
      <c r="UWW2" s="318"/>
      <c r="UWX2" s="318"/>
      <c r="UWY2" s="318"/>
      <c r="UWZ2" s="318"/>
      <c r="UXA2" s="318"/>
      <c r="UXB2" s="318"/>
      <c r="UXC2" s="318"/>
      <c r="UXD2" s="318"/>
      <c r="UXE2" s="318"/>
      <c r="UXF2" s="318"/>
      <c r="UXG2" s="318"/>
      <c r="UXH2" s="318"/>
      <c r="UXI2" s="318"/>
      <c r="UXJ2" s="318"/>
      <c r="UXK2" s="318"/>
      <c r="UXL2" s="318"/>
      <c r="UXM2" s="318"/>
      <c r="UXN2" s="318"/>
      <c r="UXO2" s="318"/>
      <c r="UXP2" s="318"/>
      <c r="UXQ2" s="318"/>
      <c r="UXR2" s="318"/>
      <c r="UXS2" s="318"/>
      <c r="UXT2" s="318"/>
      <c r="UXU2" s="318"/>
      <c r="UXV2" s="318"/>
      <c r="UXW2" s="318"/>
      <c r="UXX2" s="318"/>
      <c r="UXY2" s="318"/>
      <c r="UXZ2" s="318"/>
      <c r="UYA2" s="318"/>
      <c r="UYB2" s="318"/>
      <c r="UYC2" s="318"/>
      <c r="UYD2" s="318"/>
      <c r="UYE2" s="318"/>
      <c r="UYF2" s="318"/>
      <c r="UYG2" s="318"/>
      <c r="UYH2" s="318"/>
      <c r="UYI2" s="318"/>
      <c r="UYJ2" s="318"/>
      <c r="UYK2" s="318"/>
      <c r="UYL2" s="318"/>
      <c r="UYM2" s="318"/>
      <c r="UYN2" s="318"/>
      <c r="UYO2" s="318"/>
      <c r="UYP2" s="318"/>
      <c r="UYQ2" s="318"/>
      <c r="UYR2" s="318"/>
      <c r="UYS2" s="318"/>
      <c r="UYT2" s="318"/>
      <c r="UYU2" s="318"/>
      <c r="UYV2" s="318"/>
      <c r="UYW2" s="318"/>
      <c r="UYX2" s="318"/>
      <c r="UYY2" s="318"/>
      <c r="UYZ2" s="318"/>
      <c r="UZA2" s="318"/>
      <c r="UZB2" s="318"/>
      <c r="UZC2" s="318"/>
      <c r="UZD2" s="318"/>
      <c r="UZE2" s="318"/>
      <c r="UZF2" s="318"/>
      <c r="UZG2" s="318"/>
      <c r="UZH2" s="318"/>
      <c r="UZI2" s="318"/>
      <c r="UZJ2" s="318"/>
      <c r="UZK2" s="318"/>
      <c r="UZL2" s="318"/>
      <c r="UZM2" s="318"/>
      <c r="UZN2" s="318"/>
      <c r="UZO2" s="318"/>
      <c r="UZP2" s="318"/>
      <c r="UZQ2" s="318"/>
      <c r="UZR2" s="318"/>
      <c r="UZS2" s="318"/>
      <c r="UZT2" s="318"/>
      <c r="UZU2" s="318"/>
      <c r="UZV2" s="318"/>
      <c r="UZW2" s="318"/>
      <c r="UZX2" s="318"/>
      <c r="UZY2" s="318"/>
      <c r="UZZ2" s="318"/>
      <c r="VAA2" s="318"/>
      <c r="VAB2" s="318"/>
      <c r="VAC2" s="318"/>
      <c r="VAD2" s="318"/>
      <c r="VAE2" s="318"/>
      <c r="VAF2" s="318"/>
      <c r="VAG2" s="318"/>
      <c r="VAH2" s="318"/>
      <c r="VAI2" s="318"/>
      <c r="VAJ2" s="318"/>
      <c r="VAK2" s="318"/>
      <c r="VAL2" s="318"/>
      <c r="VAM2" s="318"/>
      <c r="VAN2" s="318"/>
      <c r="VAO2" s="318"/>
      <c r="VAP2" s="318"/>
      <c r="VAQ2" s="318"/>
      <c r="VAR2" s="318"/>
      <c r="VAS2" s="318"/>
      <c r="VAT2" s="318"/>
      <c r="VAU2" s="318"/>
      <c r="VAV2" s="318"/>
      <c r="VAW2" s="318"/>
      <c r="VAX2" s="318"/>
      <c r="VAY2" s="318"/>
      <c r="VAZ2" s="318"/>
      <c r="VBA2" s="318"/>
      <c r="VBB2" s="318"/>
      <c r="VBC2" s="318"/>
      <c r="VBD2" s="318"/>
      <c r="VBE2" s="318"/>
      <c r="VBF2" s="318"/>
      <c r="VBG2" s="318"/>
      <c r="VBH2" s="318"/>
      <c r="VBI2" s="318"/>
      <c r="VBJ2" s="318"/>
      <c r="VBK2" s="318"/>
      <c r="VBL2" s="318"/>
      <c r="VBM2" s="318"/>
      <c r="VBN2" s="318"/>
      <c r="VBO2" s="318"/>
      <c r="VBP2" s="318"/>
      <c r="VBQ2" s="318"/>
      <c r="VBR2" s="318"/>
      <c r="VBS2" s="318"/>
      <c r="VBT2" s="318"/>
      <c r="VBU2" s="318"/>
      <c r="VBV2" s="318"/>
      <c r="VBW2" s="318"/>
      <c r="VBX2" s="318"/>
      <c r="VBY2" s="318"/>
      <c r="VBZ2" s="318"/>
      <c r="VCA2" s="318"/>
      <c r="VCB2" s="318"/>
      <c r="VCC2" s="318"/>
      <c r="VCD2" s="318"/>
      <c r="VCE2" s="318"/>
      <c r="VCF2" s="318"/>
      <c r="VCG2" s="318"/>
      <c r="VCH2" s="318"/>
      <c r="VCI2" s="318"/>
      <c r="VCJ2" s="318"/>
      <c r="VCK2" s="318"/>
      <c r="VCL2" s="318"/>
      <c r="VCM2" s="318"/>
      <c r="VCN2" s="318"/>
      <c r="VCO2" s="318"/>
      <c r="VCP2" s="318"/>
      <c r="VCQ2" s="318"/>
      <c r="VCR2" s="318"/>
      <c r="VCS2" s="318"/>
      <c r="VCT2" s="318"/>
      <c r="VCU2" s="318"/>
      <c r="VCV2" s="318"/>
      <c r="VCW2" s="318"/>
      <c r="VCX2" s="318"/>
      <c r="VCY2" s="318"/>
      <c r="VCZ2" s="318"/>
      <c r="VDA2" s="318"/>
      <c r="VDB2" s="318"/>
      <c r="VDC2" s="318"/>
      <c r="VDD2" s="318"/>
      <c r="VDE2" s="318"/>
      <c r="VDF2" s="318"/>
      <c r="VDG2" s="318"/>
      <c r="VDH2" s="318"/>
      <c r="VDI2" s="318"/>
      <c r="VDJ2" s="318"/>
      <c r="VDK2" s="318"/>
      <c r="VDL2" s="318"/>
      <c r="VDM2" s="318"/>
      <c r="VDN2" s="318"/>
      <c r="VDO2" s="318"/>
      <c r="VDP2" s="318"/>
      <c r="VDQ2" s="318"/>
      <c r="VDR2" s="318"/>
      <c r="VDS2" s="318"/>
      <c r="VDT2" s="318"/>
      <c r="VDU2" s="318"/>
      <c r="VDV2" s="318"/>
      <c r="VDW2" s="318"/>
      <c r="VDX2" s="318"/>
      <c r="VDY2" s="318"/>
      <c r="VDZ2" s="318"/>
      <c r="VEA2" s="318"/>
      <c r="VEB2" s="318"/>
      <c r="VEC2" s="318"/>
      <c r="VED2" s="318"/>
      <c r="VEE2" s="318"/>
      <c r="VEF2" s="318"/>
      <c r="VEG2" s="318"/>
      <c r="VEH2" s="318"/>
      <c r="VEI2" s="318"/>
      <c r="VEJ2" s="318"/>
      <c r="VEK2" s="318"/>
      <c r="VEL2" s="318"/>
      <c r="VEM2" s="318"/>
      <c r="VEN2" s="318"/>
      <c r="VEO2" s="318"/>
      <c r="VEP2" s="318"/>
      <c r="VEQ2" s="318"/>
      <c r="VER2" s="318"/>
      <c r="VES2" s="318"/>
      <c r="VET2" s="318"/>
      <c r="VEU2" s="318"/>
      <c r="VEV2" s="318"/>
      <c r="VEW2" s="318"/>
      <c r="VEX2" s="318"/>
      <c r="VEY2" s="318"/>
      <c r="VEZ2" s="318"/>
      <c r="VFA2" s="318"/>
      <c r="VFB2" s="318"/>
      <c r="VFC2" s="318"/>
      <c r="VFD2" s="318"/>
      <c r="VFE2" s="318"/>
      <c r="VFF2" s="318"/>
      <c r="VFG2" s="318"/>
      <c r="VFH2" s="318"/>
      <c r="VFI2" s="318"/>
      <c r="VFJ2" s="318"/>
      <c r="VFK2" s="318"/>
      <c r="VFL2" s="318"/>
      <c r="VFM2" s="318"/>
      <c r="VFN2" s="318"/>
      <c r="VFO2" s="318"/>
      <c r="VFP2" s="318"/>
      <c r="VFQ2" s="318"/>
      <c r="VFR2" s="318"/>
      <c r="VFS2" s="318"/>
      <c r="VFT2" s="318"/>
      <c r="VFU2" s="318"/>
      <c r="VFV2" s="318"/>
      <c r="VFW2" s="318"/>
      <c r="VFX2" s="318"/>
      <c r="VFY2" s="318"/>
      <c r="VFZ2" s="318"/>
      <c r="VGA2" s="318"/>
      <c r="VGB2" s="318"/>
      <c r="VGC2" s="318"/>
      <c r="VGD2" s="318"/>
      <c r="VGE2" s="318"/>
      <c r="VGF2" s="318"/>
      <c r="VGG2" s="318"/>
      <c r="VGH2" s="318"/>
      <c r="VGI2" s="318"/>
      <c r="VGJ2" s="318"/>
      <c r="VGK2" s="318"/>
      <c r="VGL2" s="318"/>
      <c r="VGM2" s="318"/>
      <c r="VGN2" s="318"/>
      <c r="VGO2" s="318"/>
      <c r="VGP2" s="318"/>
      <c r="VGQ2" s="318"/>
      <c r="VGR2" s="318"/>
      <c r="VGS2" s="318"/>
      <c r="VGT2" s="318"/>
      <c r="VGU2" s="318"/>
      <c r="VGV2" s="318"/>
      <c r="VGW2" s="318"/>
      <c r="VGX2" s="318"/>
      <c r="VGY2" s="318"/>
      <c r="VGZ2" s="318"/>
      <c r="VHA2" s="318"/>
      <c r="VHB2" s="318"/>
      <c r="VHC2" s="318"/>
      <c r="VHD2" s="318"/>
      <c r="VHE2" s="318"/>
      <c r="VHF2" s="318"/>
      <c r="VHG2" s="318"/>
      <c r="VHH2" s="318"/>
      <c r="VHI2" s="318"/>
      <c r="VHJ2" s="318"/>
      <c r="VHK2" s="318"/>
      <c r="VHL2" s="318"/>
      <c r="VHM2" s="318"/>
      <c r="VHN2" s="318"/>
      <c r="VHO2" s="318"/>
      <c r="VHP2" s="318"/>
      <c r="VHQ2" s="318"/>
      <c r="VHR2" s="318"/>
      <c r="VHS2" s="318"/>
      <c r="VHT2" s="318"/>
      <c r="VHU2" s="318"/>
      <c r="VHV2" s="318"/>
      <c r="VHW2" s="318"/>
      <c r="VHX2" s="318"/>
      <c r="VHY2" s="318"/>
      <c r="VHZ2" s="318"/>
      <c r="VIA2" s="318"/>
      <c r="VIB2" s="318"/>
      <c r="VIC2" s="318"/>
      <c r="VID2" s="318"/>
      <c r="VIE2" s="318"/>
      <c r="VIF2" s="318"/>
      <c r="VIG2" s="318"/>
      <c r="VIH2" s="318"/>
      <c r="VII2" s="318"/>
      <c r="VIJ2" s="318"/>
      <c r="VIK2" s="318"/>
      <c r="VIL2" s="318"/>
      <c r="VIM2" s="318"/>
      <c r="VIN2" s="318"/>
      <c r="VIO2" s="318"/>
      <c r="VIP2" s="318"/>
      <c r="VIQ2" s="318"/>
      <c r="VIR2" s="318"/>
      <c r="VIS2" s="318"/>
      <c r="VIT2" s="318"/>
      <c r="VIU2" s="318"/>
      <c r="VIV2" s="318"/>
      <c r="VIW2" s="318"/>
      <c r="VIX2" s="318"/>
      <c r="VIY2" s="318"/>
      <c r="VIZ2" s="318"/>
      <c r="VJA2" s="318"/>
      <c r="VJB2" s="318"/>
      <c r="VJC2" s="318"/>
      <c r="VJD2" s="318"/>
      <c r="VJE2" s="318"/>
      <c r="VJF2" s="318"/>
      <c r="VJG2" s="318"/>
      <c r="VJH2" s="318"/>
      <c r="VJI2" s="318"/>
      <c r="VJJ2" s="318"/>
      <c r="VJK2" s="318"/>
      <c r="VJL2" s="318"/>
      <c r="VJM2" s="318"/>
      <c r="VJN2" s="318"/>
      <c r="VJO2" s="318"/>
      <c r="VJP2" s="318"/>
      <c r="VJQ2" s="318"/>
      <c r="VJR2" s="318"/>
      <c r="VJS2" s="318"/>
      <c r="VJT2" s="318"/>
      <c r="VJU2" s="318"/>
      <c r="VJV2" s="318"/>
      <c r="VJW2" s="318"/>
      <c r="VJX2" s="318"/>
      <c r="VJY2" s="318"/>
      <c r="VJZ2" s="318"/>
      <c r="VKA2" s="318"/>
      <c r="VKB2" s="318"/>
      <c r="VKC2" s="318"/>
      <c r="VKD2" s="318"/>
      <c r="VKE2" s="318"/>
      <c r="VKF2" s="318"/>
      <c r="VKG2" s="318"/>
      <c r="VKH2" s="318"/>
      <c r="VKI2" s="318"/>
      <c r="VKJ2" s="318"/>
      <c r="VKK2" s="318"/>
      <c r="VKL2" s="318"/>
      <c r="VKM2" s="318"/>
      <c r="VKN2" s="318"/>
      <c r="VKO2" s="318"/>
      <c r="VKP2" s="318"/>
      <c r="VKQ2" s="318"/>
      <c r="VKR2" s="318"/>
      <c r="VKS2" s="318"/>
      <c r="VKT2" s="318"/>
      <c r="VKU2" s="318"/>
      <c r="VKV2" s="318"/>
      <c r="VKW2" s="318"/>
      <c r="VKX2" s="318"/>
      <c r="VKY2" s="318"/>
      <c r="VKZ2" s="318"/>
      <c r="VLA2" s="318"/>
      <c r="VLB2" s="318"/>
      <c r="VLC2" s="318"/>
      <c r="VLD2" s="318"/>
      <c r="VLE2" s="318"/>
      <c r="VLF2" s="318"/>
      <c r="VLG2" s="318"/>
      <c r="VLH2" s="318"/>
      <c r="VLI2" s="318"/>
      <c r="VLJ2" s="318"/>
      <c r="VLK2" s="318"/>
      <c r="VLL2" s="318"/>
      <c r="VLM2" s="318"/>
      <c r="VLN2" s="318"/>
      <c r="VLO2" s="318"/>
      <c r="VLP2" s="318"/>
      <c r="VLQ2" s="318"/>
      <c r="VLR2" s="318"/>
      <c r="VLS2" s="318"/>
      <c r="VLT2" s="318"/>
      <c r="VLU2" s="318"/>
      <c r="VLV2" s="318"/>
      <c r="VLW2" s="318"/>
      <c r="VLX2" s="318"/>
      <c r="VLY2" s="318"/>
      <c r="VLZ2" s="318"/>
      <c r="VMA2" s="318"/>
      <c r="VMB2" s="318"/>
      <c r="VMC2" s="318"/>
      <c r="VMD2" s="318"/>
      <c r="VME2" s="318"/>
      <c r="VMF2" s="318"/>
      <c r="VMG2" s="318"/>
      <c r="VMH2" s="318"/>
      <c r="VMI2" s="318"/>
      <c r="VMJ2" s="318"/>
      <c r="VMK2" s="318"/>
      <c r="VML2" s="318"/>
      <c r="VMM2" s="318"/>
      <c r="VMN2" s="318"/>
      <c r="VMO2" s="318"/>
      <c r="VMP2" s="318"/>
      <c r="VMQ2" s="318"/>
      <c r="VMR2" s="318"/>
      <c r="VMS2" s="318"/>
      <c r="VMT2" s="318"/>
      <c r="VMU2" s="318"/>
      <c r="VMV2" s="318"/>
      <c r="VMW2" s="318"/>
      <c r="VMX2" s="318"/>
      <c r="VMY2" s="318"/>
      <c r="VMZ2" s="318"/>
      <c r="VNA2" s="318"/>
      <c r="VNB2" s="318"/>
      <c r="VNC2" s="318"/>
      <c r="VND2" s="318"/>
      <c r="VNE2" s="318"/>
      <c r="VNF2" s="318"/>
      <c r="VNG2" s="318"/>
      <c r="VNH2" s="318"/>
      <c r="VNI2" s="318"/>
      <c r="VNJ2" s="318"/>
      <c r="VNK2" s="318"/>
      <c r="VNL2" s="318"/>
      <c r="VNM2" s="318"/>
      <c r="VNN2" s="318"/>
      <c r="VNO2" s="318"/>
      <c r="VNP2" s="318"/>
      <c r="VNQ2" s="318"/>
      <c r="VNR2" s="318"/>
      <c r="VNS2" s="318"/>
      <c r="VNT2" s="318"/>
      <c r="VNU2" s="318"/>
      <c r="VNV2" s="318"/>
      <c r="VNW2" s="318"/>
      <c r="VNX2" s="318"/>
      <c r="VNY2" s="318"/>
      <c r="VNZ2" s="318"/>
      <c r="VOA2" s="318"/>
      <c r="VOB2" s="318"/>
      <c r="VOC2" s="318"/>
      <c r="VOD2" s="318"/>
      <c r="VOE2" s="318"/>
      <c r="VOF2" s="318"/>
      <c r="VOG2" s="318"/>
      <c r="VOH2" s="318"/>
      <c r="VOI2" s="318"/>
      <c r="VOJ2" s="318"/>
      <c r="VOK2" s="318"/>
      <c r="VOL2" s="318"/>
      <c r="VOM2" s="318"/>
      <c r="VON2" s="318"/>
      <c r="VOO2" s="318"/>
      <c r="VOP2" s="318"/>
      <c r="VOQ2" s="318"/>
      <c r="VOR2" s="318"/>
      <c r="VOS2" s="318"/>
      <c r="VOT2" s="318"/>
      <c r="VOU2" s="318"/>
      <c r="VOV2" s="318"/>
      <c r="VOW2" s="318"/>
      <c r="VOX2" s="318"/>
      <c r="VOY2" s="318"/>
      <c r="VOZ2" s="318"/>
      <c r="VPA2" s="318"/>
      <c r="VPB2" s="318"/>
      <c r="VPC2" s="318"/>
      <c r="VPD2" s="318"/>
      <c r="VPE2" s="318"/>
      <c r="VPF2" s="318"/>
      <c r="VPG2" s="318"/>
      <c r="VPH2" s="318"/>
      <c r="VPI2" s="318"/>
      <c r="VPJ2" s="318"/>
      <c r="VPK2" s="318"/>
      <c r="VPL2" s="318"/>
      <c r="VPM2" s="318"/>
      <c r="VPN2" s="318"/>
      <c r="VPO2" s="318"/>
      <c r="VPP2" s="318"/>
      <c r="VPQ2" s="318"/>
      <c r="VPR2" s="318"/>
      <c r="VPS2" s="318"/>
      <c r="VPT2" s="318"/>
      <c r="VPU2" s="318"/>
      <c r="VPV2" s="318"/>
      <c r="VPW2" s="318"/>
      <c r="VPX2" s="318"/>
      <c r="VPY2" s="318"/>
      <c r="VPZ2" s="318"/>
      <c r="VQA2" s="318"/>
      <c r="VQB2" s="318"/>
      <c r="VQC2" s="318"/>
      <c r="VQD2" s="318"/>
      <c r="VQE2" s="318"/>
      <c r="VQF2" s="318"/>
      <c r="VQG2" s="318"/>
      <c r="VQH2" s="318"/>
      <c r="VQI2" s="318"/>
      <c r="VQJ2" s="318"/>
      <c r="VQK2" s="318"/>
      <c r="VQL2" s="318"/>
      <c r="VQM2" s="318"/>
      <c r="VQN2" s="318"/>
      <c r="VQO2" s="318"/>
      <c r="VQP2" s="318"/>
      <c r="VQQ2" s="318"/>
      <c r="VQR2" s="318"/>
      <c r="VQS2" s="318"/>
      <c r="VQT2" s="318"/>
      <c r="VQU2" s="318"/>
      <c r="VQV2" s="318"/>
      <c r="VQW2" s="318"/>
      <c r="VQX2" s="318"/>
      <c r="VQY2" s="318"/>
      <c r="VQZ2" s="318"/>
      <c r="VRA2" s="318"/>
      <c r="VRB2" s="318"/>
      <c r="VRC2" s="318"/>
      <c r="VRD2" s="318"/>
      <c r="VRE2" s="318"/>
      <c r="VRF2" s="318"/>
      <c r="VRG2" s="318"/>
      <c r="VRH2" s="318"/>
      <c r="VRI2" s="318"/>
      <c r="VRJ2" s="318"/>
      <c r="VRK2" s="318"/>
      <c r="VRL2" s="318"/>
      <c r="VRM2" s="318"/>
      <c r="VRN2" s="318"/>
      <c r="VRO2" s="318"/>
      <c r="VRP2" s="318"/>
      <c r="VRQ2" s="318"/>
      <c r="VRR2" s="318"/>
      <c r="VRS2" s="318"/>
      <c r="VRT2" s="318"/>
      <c r="VRU2" s="318"/>
      <c r="VRV2" s="318"/>
      <c r="VRW2" s="318"/>
      <c r="VRX2" s="318"/>
      <c r="VRY2" s="318"/>
      <c r="VRZ2" s="318"/>
      <c r="VSA2" s="318"/>
      <c r="VSB2" s="318"/>
      <c r="VSC2" s="318"/>
      <c r="VSD2" s="318"/>
      <c r="VSE2" s="318"/>
      <c r="VSF2" s="318"/>
      <c r="VSG2" s="318"/>
      <c r="VSH2" s="318"/>
      <c r="VSI2" s="318"/>
      <c r="VSJ2" s="318"/>
      <c r="VSK2" s="318"/>
      <c r="VSL2" s="318"/>
      <c r="VSM2" s="318"/>
      <c r="VSN2" s="318"/>
      <c r="VSO2" s="318"/>
      <c r="VSP2" s="318"/>
      <c r="VSQ2" s="318"/>
      <c r="VSR2" s="318"/>
      <c r="VSS2" s="318"/>
      <c r="VST2" s="318"/>
      <c r="VSU2" s="318"/>
      <c r="VSV2" s="318"/>
      <c r="VSW2" s="318"/>
      <c r="VSX2" s="318"/>
      <c r="VSY2" s="318"/>
      <c r="VSZ2" s="318"/>
      <c r="VTA2" s="318"/>
      <c r="VTB2" s="318"/>
      <c r="VTC2" s="318"/>
      <c r="VTD2" s="318"/>
      <c r="VTE2" s="318"/>
      <c r="VTF2" s="318"/>
      <c r="VTG2" s="318"/>
      <c r="VTH2" s="318"/>
      <c r="VTI2" s="318"/>
      <c r="VTJ2" s="318"/>
      <c r="VTK2" s="318"/>
      <c r="VTL2" s="318"/>
      <c r="VTM2" s="318"/>
      <c r="VTN2" s="318"/>
      <c r="VTO2" s="318"/>
      <c r="VTP2" s="318"/>
      <c r="VTQ2" s="318"/>
      <c r="VTR2" s="318"/>
      <c r="VTS2" s="318"/>
      <c r="VTT2" s="318"/>
      <c r="VTU2" s="318"/>
      <c r="VTV2" s="318"/>
      <c r="VTW2" s="318"/>
      <c r="VTX2" s="318"/>
      <c r="VTY2" s="318"/>
      <c r="VTZ2" s="318"/>
      <c r="VUA2" s="318"/>
      <c r="VUB2" s="318"/>
      <c r="VUC2" s="318"/>
      <c r="VUD2" s="318"/>
      <c r="VUE2" s="318"/>
      <c r="VUF2" s="318"/>
      <c r="VUG2" s="318"/>
      <c r="VUH2" s="318"/>
      <c r="VUI2" s="318"/>
      <c r="VUJ2" s="318"/>
      <c r="VUK2" s="318"/>
      <c r="VUL2" s="318"/>
      <c r="VUM2" s="318"/>
      <c r="VUN2" s="318"/>
      <c r="VUO2" s="318"/>
      <c r="VUP2" s="318"/>
      <c r="VUQ2" s="318"/>
      <c r="VUR2" s="318"/>
      <c r="VUS2" s="318"/>
      <c r="VUT2" s="318"/>
      <c r="VUU2" s="318"/>
      <c r="VUV2" s="318"/>
      <c r="VUW2" s="318"/>
      <c r="VUX2" s="318"/>
      <c r="VUY2" s="318"/>
      <c r="VUZ2" s="318"/>
      <c r="VVA2" s="318"/>
      <c r="VVB2" s="318"/>
      <c r="VVC2" s="318"/>
      <c r="VVD2" s="318"/>
      <c r="VVE2" s="318"/>
      <c r="VVF2" s="318"/>
      <c r="VVG2" s="318"/>
      <c r="VVH2" s="318"/>
      <c r="VVI2" s="318"/>
      <c r="VVJ2" s="318"/>
      <c r="VVK2" s="318"/>
      <c r="VVL2" s="318"/>
      <c r="VVM2" s="318"/>
      <c r="VVN2" s="318"/>
      <c r="VVO2" s="318"/>
      <c r="VVP2" s="318"/>
      <c r="VVQ2" s="318"/>
      <c r="VVR2" s="318"/>
      <c r="VVS2" s="318"/>
      <c r="VVT2" s="318"/>
      <c r="VVU2" s="318"/>
      <c r="VVV2" s="318"/>
      <c r="VVW2" s="318"/>
      <c r="VVX2" s="318"/>
      <c r="VVY2" s="318"/>
      <c r="VVZ2" s="318"/>
      <c r="VWA2" s="318"/>
      <c r="VWB2" s="318"/>
      <c r="VWC2" s="318"/>
      <c r="VWD2" s="318"/>
      <c r="VWE2" s="318"/>
      <c r="VWF2" s="318"/>
      <c r="VWG2" s="318"/>
      <c r="VWH2" s="318"/>
      <c r="VWI2" s="318"/>
      <c r="VWJ2" s="318"/>
      <c r="VWK2" s="318"/>
      <c r="VWL2" s="318"/>
      <c r="VWM2" s="318"/>
      <c r="VWN2" s="318"/>
      <c r="VWO2" s="318"/>
      <c r="VWP2" s="318"/>
      <c r="VWQ2" s="318"/>
      <c r="VWR2" s="318"/>
      <c r="VWS2" s="318"/>
      <c r="VWT2" s="318"/>
      <c r="VWU2" s="318"/>
      <c r="VWV2" s="318"/>
      <c r="VWW2" s="318"/>
      <c r="VWX2" s="318"/>
      <c r="VWY2" s="318"/>
      <c r="VWZ2" s="318"/>
      <c r="VXA2" s="318"/>
      <c r="VXB2" s="318"/>
      <c r="VXC2" s="318"/>
      <c r="VXD2" s="318"/>
      <c r="VXE2" s="318"/>
      <c r="VXF2" s="318"/>
      <c r="VXG2" s="318"/>
      <c r="VXH2" s="318"/>
      <c r="VXI2" s="318"/>
      <c r="VXJ2" s="318"/>
      <c r="VXK2" s="318"/>
      <c r="VXL2" s="318"/>
      <c r="VXM2" s="318"/>
      <c r="VXN2" s="318"/>
      <c r="VXO2" s="318"/>
      <c r="VXP2" s="318"/>
      <c r="VXQ2" s="318"/>
      <c r="VXR2" s="318"/>
      <c r="VXS2" s="318"/>
      <c r="VXT2" s="318"/>
      <c r="VXU2" s="318"/>
      <c r="VXV2" s="318"/>
      <c r="VXW2" s="318"/>
      <c r="VXX2" s="318"/>
      <c r="VXY2" s="318"/>
      <c r="VXZ2" s="318"/>
      <c r="VYA2" s="318"/>
      <c r="VYB2" s="318"/>
      <c r="VYC2" s="318"/>
      <c r="VYD2" s="318"/>
      <c r="VYE2" s="318"/>
      <c r="VYF2" s="318"/>
      <c r="VYG2" s="318"/>
      <c r="VYH2" s="318"/>
      <c r="VYI2" s="318"/>
      <c r="VYJ2" s="318"/>
      <c r="VYK2" s="318"/>
      <c r="VYL2" s="318"/>
      <c r="VYM2" s="318"/>
      <c r="VYN2" s="318"/>
      <c r="VYO2" s="318"/>
      <c r="VYP2" s="318"/>
      <c r="VYQ2" s="318"/>
      <c r="VYR2" s="318"/>
      <c r="VYS2" s="318"/>
      <c r="VYT2" s="318"/>
      <c r="VYU2" s="318"/>
      <c r="VYV2" s="318"/>
      <c r="VYW2" s="318"/>
      <c r="VYX2" s="318"/>
      <c r="VYY2" s="318"/>
      <c r="VYZ2" s="318"/>
      <c r="VZA2" s="318"/>
      <c r="VZB2" s="318"/>
      <c r="VZC2" s="318"/>
      <c r="VZD2" s="318"/>
      <c r="VZE2" s="318"/>
      <c r="VZF2" s="318"/>
      <c r="VZG2" s="318"/>
      <c r="VZH2" s="318"/>
      <c r="VZI2" s="318"/>
      <c r="VZJ2" s="318"/>
      <c r="VZK2" s="318"/>
      <c r="VZL2" s="318"/>
      <c r="VZM2" s="318"/>
      <c r="VZN2" s="318"/>
      <c r="VZO2" s="318"/>
      <c r="VZP2" s="318"/>
      <c r="VZQ2" s="318"/>
      <c r="VZR2" s="318"/>
      <c r="VZS2" s="318"/>
      <c r="VZT2" s="318"/>
      <c r="VZU2" s="318"/>
      <c r="VZV2" s="318"/>
      <c r="VZW2" s="318"/>
      <c r="VZX2" s="318"/>
      <c r="VZY2" s="318"/>
      <c r="VZZ2" s="318"/>
      <c r="WAA2" s="318"/>
      <c r="WAB2" s="318"/>
      <c r="WAC2" s="318"/>
      <c r="WAD2" s="318"/>
      <c r="WAE2" s="318"/>
      <c r="WAF2" s="318"/>
      <c r="WAG2" s="318"/>
      <c r="WAH2" s="318"/>
      <c r="WAI2" s="318"/>
      <c r="WAJ2" s="318"/>
      <c r="WAK2" s="318"/>
      <c r="WAL2" s="318"/>
      <c r="WAM2" s="318"/>
      <c r="WAN2" s="318"/>
      <c r="WAO2" s="318"/>
      <c r="WAP2" s="318"/>
      <c r="WAQ2" s="318"/>
      <c r="WAR2" s="318"/>
      <c r="WAS2" s="318"/>
      <c r="WAT2" s="318"/>
      <c r="WAU2" s="318"/>
      <c r="WAV2" s="318"/>
      <c r="WAW2" s="318"/>
      <c r="WAX2" s="318"/>
      <c r="WAY2" s="318"/>
      <c r="WAZ2" s="318"/>
      <c r="WBA2" s="318"/>
      <c r="WBB2" s="318"/>
      <c r="WBC2" s="318"/>
      <c r="WBD2" s="318"/>
      <c r="WBE2" s="318"/>
      <c r="WBF2" s="318"/>
      <c r="WBG2" s="318"/>
      <c r="WBH2" s="318"/>
      <c r="WBI2" s="318"/>
      <c r="WBJ2" s="318"/>
      <c r="WBK2" s="318"/>
      <c r="WBL2" s="318"/>
      <c r="WBM2" s="318"/>
      <c r="WBN2" s="318"/>
      <c r="WBO2" s="318"/>
      <c r="WBP2" s="318"/>
      <c r="WBQ2" s="318"/>
      <c r="WBR2" s="318"/>
      <c r="WBS2" s="318"/>
      <c r="WBT2" s="318"/>
      <c r="WBU2" s="318"/>
      <c r="WBV2" s="318"/>
      <c r="WBW2" s="318"/>
      <c r="WBX2" s="318"/>
      <c r="WBY2" s="318"/>
      <c r="WBZ2" s="318"/>
      <c r="WCA2" s="318"/>
      <c r="WCB2" s="318"/>
      <c r="WCC2" s="318"/>
      <c r="WCD2" s="318"/>
      <c r="WCE2" s="318"/>
      <c r="WCF2" s="318"/>
      <c r="WCG2" s="318"/>
      <c r="WCH2" s="318"/>
      <c r="WCI2" s="318"/>
      <c r="WCJ2" s="318"/>
      <c r="WCK2" s="318"/>
      <c r="WCL2" s="318"/>
      <c r="WCM2" s="318"/>
      <c r="WCN2" s="318"/>
      <c r="WCO2" s="318"/>
      <c r="WCP2" s="318"/>
      <c r="WCQ2" s="318"/>
      <c r="WCR2" s="318"/>
      <c r="WCS2" s="318"/>
      <c r="WCT2" s="318"/>
      <c r="WCU2" s="318"/>
      <c r="WCV2" s="318"/>
      <c r="WCW2" s="318"/>
      <c r="WCX2" s="318"/>
      <c r="WCY2" s="318"/>
      <c r="WCZ2" s="318"/>
      <c r="WDA2" s="318"/>
      <c r="WDB2" s="318"/>
      <c r="WDC2" s="318"/>
      <c r="WDD2" s="318"/>
      <c r="WDE2" s="318"/>
      <c r="WDF2" s="318"/>
      <c r="WDG2" s="318"/>
      <c r="WDH2" s="318"/>
      <c r="WDI2" s="318"/>
      <c r="WDJ2" s="318"/>
      <c r="WDK2" s="318"/>
      <c r="WDL2" s="318"/>
      <c r="WDM2" s="318"/>
      <c r="WDN2" s="318"/>
      <c r="WDO2" s="318"/>
      <c r="WDP2" s="318"/>
      <c r="WDQ2" s="318"/>
      <c r="WDR2" s="318"/>
      <c r="WDS2" s="318"/>
      <c r="WDT2" s="318"/>
      <c r="WDU2" s="318"/>
      <c r="WDV2" s="318"/>
      <c r="WDW2" s="318"/>
      <c r="WDX2" s="318"/>
      <c r="WDY2" s="318"/>
      <c r="WDZ2" s="318"/>
      <c r="WEA2" s="318"/>
      <c r="WEB2" s="318"/>
      <c r="WEC2" s="318"/>
      <c r="WED2" s="318"/>
      <c r="WEE2" s="318"/>
      <c r="WEF2" s="318"/>
      <c r="WEG2" s="318"/>
      <c r="WEH2" s="318"/>
      <c r="WEI2" s="318"/>
      <c r="WEJ2" s="318"/>
      <c r="WEK2" s="318"/>
      <c r="WEL2" s="318"/>
      <c r="WEM2" s="318"/>
      <c r="WEN2" s="318"/>
      <c r="WEO2" s="318"/>
      <c r="WEP2" s="318"/>
      <c r="WEQ2" s="318"/>
      <c r="WER2" s="318"/>
      <c r="WES2" s="318"/>
      <c r="WET2" s="318"/>
      <c r="WEU2" s="318"/>
      <c r="WEV2" s="318"/>
      <c r="WEW2" s="318"/>
      <c r="WEX2" s="318"/>
      <c r="WEY2" s="318"/>
      <c r="WEZ2" s="318"/>
      <c r="WFA2" s="318"/>
      <c r="WFB2" s="318"/>
      <c r="WFC2" s="318"/>
      <c r="WFD2" s="318"/>
      <c r="WFE2" s="318"/>
      <c r="WFF2" s="318"/>
      <c r="WFG2" s="318"/>
      <c r="WFH2" s="318"/>
      <c r="WFI2" s="318"/>
      <c r="WFJ2" s="318"/>
      <c r="WFK2" s="318"/>
      <c r="WFL2" s="318"/>
      <c r="WFM2" s="318"/>
      <c r="WFN2" s="318"/>
      <c r="WFO2" s="318"/>
      <c r="WFP2" s="318"/>
      <c r="WFQ2" s="318"/>
      <c r="WFR2" s="318"/>
      <c r="WFS2" s="318"/>
      <c r="WFT2" s="318"/>
      <c r="WFU2" s="318"/>
      <c r="WFV2" s="318"/>
      <c r="WFW2" s="318"/>
      <c r="WFX2" s="318"/>
      <c r="WFY2" s="318"/>
      <c r="WFZ2" s="318"/>
      <c r="WGA2" s="318"/>
      <c r="WGB2" s="318"/>
      <c r="WGC2" s="318"/>
      <c r="WGD2" s="318"/>
      <c r="WGE2" s="318"/>
      <c r="WGF2" s="318"/>
      <c r="WGG2" s="318"/>
      <c r="WGH2" s="318"/>
      <c r="WGI2" s="318"/>
      <c r="WGJ2" s="318"/>
      <c r="WGK2" s="318"/>
      <c r="WGL2" s="318"/>
      <c r="WGM2" s="318"/>
      <c r="WGN2" s="318"/>
      <c r="WGO2" s="318"/>
      <c r="WGP2" s="318"/>
      <c r="WGQ2" s="318"/>
      <c r="WGR2" s="318"/>
      <c r="WGS2" s="318"/>
      <c r="WGT2" s="318"/>
      <c r="WGU2" s="318"/>
      <c r="WGV2" s="318"/>
      <c r="WGW2" s="318"/>
      <c r="WGX2" s="318"/>
      <c r="WGY2" s="318"/>
      <c r="WGZ2" s="318"/>
      <c r="WHA2" s="318"/>
      <c r="WHB2" s="318"/>
      <c r="WHC2" s="318"/>
      <c r="WHD2" s="318"/>
      <c r="WHE2" s="318"/>
      <c r="WHF2" s="318"/>
      <c r="WHG2" s="318"/>
      <c r="WHH2" s="318"/>
      <c r="WHI2" s="318"/>
      <c r="WHJ2" s="318"/>
      <c r="WHK2" s="318"/>
      <c r="WHL2" s="318"/>
      <c r="WHM2" s="318"/>
      <c r="WHN2" s="318"/>
      <c r="WHO2" s="318"/>
      <c r="WHP2" s="318"/>
      <c r="WHQ2" s="318"/>
      <c r="WHR2" s="318"/>
      <c r="WHS2" s="318"/>
      <c r="WHT2" s="318"/>
      <c r="WHU2" s="318"/>
      <c r="WHV2" s="318"/>
      <c r="WHW2" s="318"/>
      <c r="WHX2" s="318"/>
      <c r="WHY2" s="318"/>
      <c r="WHZ2" s="318"/>
      <c r="WIA2" s="318"/>
      <c r="WIB2" s="318"/>
      <c r="WIC2" s="318"/>
      <c r="WID2" s="318"/>
      <c r="WIE2" s="318"/>
      <c r="WIF2" s="318"/>
      <c r="WIG2" s="318"/>
      <c r="WIH2" s="318"/>
      <c r="WII2" s="318"/>
      <c r="WIJ2" s="318"/>
      <c r="WIK2" s="318"/>
      <c r="WIL2" s="318"/>
      <c r="WIM2" s="318"/>
      <c r="WIN2" s="318"/>
      <c r="WIO2" s="318"/>
      <c r="WIP2" s="318"/>
      <c r="WIQ2" s="318"/>
      <c r="WIR2" s="318"/>
      <c r="WIS2" s="318"/>
      <c r="WIT2" s="318"/>
      <c r="WIU2" s="318"/>
      <c r="WIV2" s="318"/>
      <c r="WIW2" s="318"/>
      <c r="WIX2" s="318"/>
      <c r="WIY2" s="318"/>
      <c r="WIZ2" s="318"/>
      <c r="WJA2" s="318"/>
      <c r="WJB2" s="318"/>
      <c r="WJC2" s="318"/>
      <c r="WJD2" s="318"/>
      <c r="WJE2" s="318"/>
      <c r="WJF2" s="318"/>
      <c r="WJG2" s="318"/>
      <c r="WJH2" s="318"/>
      <c r="WJI2" s="318"/>
      <c r="WJJ2" s="318"/>
      <c r="WJK2" s="318"/>
      <c r="WJL2" s="318"/>
      <c r="WJM2" s="318"/>
      <c r="WJN2" s="318"/>
      <c r="WJO2" s="318"/>
      <c r="WJP2" s="318"/>
      <c r="WJQ2" s="318"/>
      <c r="WJR2" s="318"/>
      <c r="WJS2" s="318"/>
      <c r="WJT2" s="318"/>
      <c r="WJU2" s="318"/>
      <c r="WJV2" s="318"/>
      <c r="WJW2" s="318"/>
      <c r="WJX2" s="318"/>
      <c r="WJY2" s="318"/>
      <c r="WJZ2" s="318"/>
      <c r="WKA2" s="318"/>
      <c r="WKB2" s="318"/>
      <c r="WKC2" s="318"/>
      <c r="WKD2" s="318"/>
      <c r="WKE2" s="318"/>
      <c r="WKF2" s="318"/>
      <c r="WKG2" s="318"/>
      <c r="WKH2" s="318"/>
      <c r="WKI2" s="318"/>
      <c r="WKJ2" s="318"/>
      <c r="WKK2" s="318"/>
      <c r="WKL2" s="318"/>
      <c r="WKM2" s="318"/>
      <c r="WKN2" s="318"/>
      <c r="WKO2" s="318"/>
      <c r="WKP2" s="318"/>
      <c r="WKQ2" s="318"/>
      <c r="WKR2" s="318"/>
      <c r="WKS2" s="318"/>
      <c r="WKT2" s="318"/>
      <c r="WKU2" s="318"/>
      <c r="WKV2" s="318"/>
      <c r="WKW2" s="318"/>
      <c r="WKX2" s="318"/>
      <c r="WKY2" s="318"/>
      <c r="WKZ2" s="318"/>
      <c r="WLA2" s="318"/>
      <c r="WLB2" s="318"/>
      <c r="WLC2" s="318"/>
      <c r="WLD2" s="318"/>
      <c r="WLE2" s="318"/>
      <c r="WLF2" s="318"/>
      <c r="WLG2" s="318"/>
      <c r="WLH2" s="318"/>
      <c r="WLI2" s="318"/>
      <c r="WLJ2" s="318"/>
      <c r="WLK2" s="318"/>
      <c r="WLL2" s="318"/>
      <c r="WLM2" s="318"/>
      <c r="WLN2" s="318"/>
      <c r="WLO2" s="318"/>
      <c r="WLP2" s="318"/>
      <c r="WLQ2" s="318"/>
      <c r="WLR2" s="318"/>
      <c r="WLS2" s="318"/>
      <c r="WLT2" s="318"/>
      <c r="WLU2" s="318"/>
      <c r="WLV2" s="318"/>
      <c r="WLW2" s="318"/>
      <c r="WLX2" s="318"/>
      <c r="WLY2" s="318"/>
      <c r="WLZ2" s="318"/>
      <c r="WMA2" s="318"/>
      <c r="WMB2" s="318"/>
      <c r="WMC2" s="318"/>
      <c r="WMD2" s="318"/>
      <c r="WME2" s="318"/>
      <c r="WMF2" s="318"/>
      <c r="WMG2" s="318"/>
      <c r="WMH2" s="318"/>
      <c r="WMI2" s="318"/>
      <c r="WMJ2" s="318"/>
      <c r="WMK2" s="318"/>
      <c r="WML2" s="318"/>
      <c r="WMM2" s="318"/>
      <c r="WMN2" s="318"/>
      <c r="WMO2" s="318"/>
      <c r="WMP2" s="318"/>
      <c r="WMQ2" s="318"/>
      <c r="WMR2" s="318"/>
      <c r="WMS2" s="318"/>
      <c r="WMT2" s="318"/>
      <c r="WMU2" s="318"/>
      <c r="WMV2" s="318"/>
      <c r="WMW2" s="318"/>
      <c r="WMX2" s="318"/>
      <c r="WMY2" s="318"/>
      <c r="WMZ2" s="318"/>
      <c r="WNA2" s="318"/>
      <c r="WNB2" s="318"/>
      <c r="WNC2" s="318"/>
      <c r="WND2" s="318"/>
      <c r="WNE2" s="318"/>
      <c r="WNF2" s="318"/>
      <c r="WNG2" s="318"/>
      <c r="WNH2" s="318"/>
      <c r="WNI2" s="318"/>
      <c r="WNJ2" s="318"/>
      <c r="WNK2" s="318"/>
      <c r="WNL2" s="318"/>
      <c r="WNM2" s="318"/>
      <c r="WNN2" s="318"/>
      <c r="WNO2" s="318"/>
      <c r="WNP2" s="318"/>
      <c r="WNQ2" s="318"/>
      <c r="WNR2" s="318"/>
      <c r="WNS2" s="318"/>
      <c r="WNT2" s="318"/>
      <c r="WNU2" s="318"/>
      <c r="WNV2" s="318"/>
      <c r="WNW2" s="318"/>
      <c r="WNX2" s="318"/>
      <c r="WNY2" s="318"/>
      <c r="WNZ2" s="318"/>
      <c r="WOA2" s="318"/>
      <c r="WOB2" s="318"/>
      <c r="WOC2" s="318"/>
      <c r="WOD2" s="318"/>
      <c r="WOE2" s="318"/>
      <c r="WOF2" s="318"/>
      <c r="WOG2" s="318"/>
      <c r="WOH2" s="318"/>
      <c r="WOI2" s="318"/>
      <c r="WOJ2" s="318"/>
      <c r="WOK2" s="318"/>
      <c r="WOL2" s="318"/>
      <c r="WOM2" s="318"/>
      <c r="WON2" s="318"/>
      <c r="WOO2" s="318"/>
      <c r="WOP2" s="318"/>
      <c r="WOQ2" s="318"/>
      <c r="WOR2" s="318"/>
      <c r="WOS2" s="318"/>
      <c r="WOT2" s="318"/>
      <c r="WOU2" s="318"/>
      <c r="WOV2" s="318"/>
      <c r="WOW2" s="318"/>
      <c r="WOX2" s="318"/>
      <c r="WOY2" s="318"/>
      <c r="WOZ2" s="318"/>
      <c r="WPA2" s="318"/>
      <c r="WPB2" s="318"/>
      <c r="WPC2" s="318"/>
      <c r="WPD2" s="318"/>
      <c r="WPE2" s="318"/>
      <c r="WPF2" s="318"/>
      <c r="WPG2" s="318"/>
      <c r="WPH2" s="318"/>
      <c r="WPI2" s="318"/>
      <c r="WPJ2" s="318"/>
      <c r="WPK2" s="318"/>
      <c r="WPL2" s="318"/>
      <c r="WPM2" s="318"/>
      <c r="WPN2" s="318"/>
      <c r="WPO2" s="318"/>
      <c r="WPP2" s="318"/>
      <c r="WPQ2" s="318"/>
      <c r="WPR2" s="318"/>
      <c r="WPS2" s="318"/>
      <c r="WPT2" s="318"/>
      <c r="WPU2" s="318"/>
      <c r="WPV2" s="318"/>
      <c r="WPW2" s="318"/>
      <c r="WPX2" s="318"/>
      <c r="WPY2" s="318"/>
      <c r="WPZ2" s="318"/>
      <c r="WQA2" s="318"/>
      <c r="WQB2" s="318"/>
      <c r="WQC2" s="318"/>
      <c r="WQD2" s="318"/>
      <c r="WQE2" s="318"/>
      <c r="WQF2" s="318"/>
      <c r="WQG2" s="318"/>
      <c r="WQH2" s="318"/>
      <c r="WQI2" s="318"/>
      <c r="WQJ2" s="318"/>
      <c r="WQK2" s="318"/>
      <c r="WQL2" s="318"/>
      <c r="WQM2" s="318"/>
      <c r="WQN2" s="318"/>
      <c r="WQO2" s="318"/>
      <c r="WQP2" s="318"/>
      <c r="WQQ2" s="318"/>
      <c r="WQR2" s="318"/>
      <c r="WQS2" s="318"/>
      <c r="WQT2" s="318"/>
      <c r="WQU2" s="318"/>
      <c r="WQV2" s="318"/>
      <c r="WQW2" s="318"/>
      <c r="WQX2" s="318"/>
      <c r="WQY2" s="318"/>
      <c r="WQZ2" s="318"/>
      <c r="WRA2" s="318"/>
      <c r="WRB2" s="318"/>
      <c r="WRC2" s="318"/>
      <c r="WRD2" s="318"/>
      <c r="WRE2" s="318"/>
      <c r="WRF2" s="318"/>
      <c r="WRG2" s="318"/>
      <c r="WRH2" s="318"/>
      <c r="WRI2" s="318"/>
      <c r="WRJ2" s="318"/>
      <c r="WRK2" s="318"/>
      <c r="WRL2" s="318"/>
      <c r="WRM2" s="318"/>
      <c r="WRN2" s="318"/>
      <c r="WRO2" s="318"/>
      <c r="WRP2" s="318"/>
      <c r="WRQ2" s="318"/>
      <c r="WRR2" s="318"/>
      <c r="WRS2" s="318"/>
      <c r="WRT2" s="318"/>
      <c r="WRU2" s="318"/>
      <c r="WRV2" s="318"/>
      <c r="WRW2" s="318"/>
      <c r="WRX2" s="318"/>
      <c r="WRY2" s="318"/>
      <c r="WRZ2" s="318"/>
      <c r="WSA2" s="318"/>
      <c r="WSB2" s="318"/>
      <c r="WSC2" s="318"/>
      <c r="WSD2" s="318"/>
      <c r="WSE2" s="318"/>
      <c r="WSF2" s="318"/>
      <c r="WSG2" s="318"/>
      <c r="WSH2" s="318"/>
      <c r="WSI2" s="318"/>
      <c r="WSJ2" s="318"/>
      <c r="WSK2" s="318"/>
      <c r="WSL2" s="318"/>
      <c r="WSM2" s="318"/>
      <c r="WSN2" s="318"/>
      <c r="WSO2" s="318"/>
      <c r="WSP2" s="318"/>
      <c r="WSQ2" s="318"/>
      <c r="WSR2" s="318"/>
      <c r="WSS2" s="318"/>
      <c r="WST2" s="318"/>
      <c r="WSU2" s="318"/>
      <c r="WSV2" s="318"/>
      <c r="WSW2" s="318"/>
      <c r="WSX2" s="318"/>
      <c r="WSY2" s="318"/>
      <c r="WSZ2" s="318"/>
      <c r="WTA2" s="318"/>
      <c r="WTB2" s="318"/>
      <c r="WTC2" s="318"/>
      <c r="WTD2" s="318"/>
      <c r="WTE2" s="318"/>
      <c r="WTF2" s="318"/>
      <c r="WTG2" s="318"/>
      <c r="WTH2" s="318"/>
      <c r="WTI2" s="318"/>
      <c r="WTJ2" s="318"/>
      <c r="WTK2" s="318"/>
      <c r="WTL2" s="318"/>
      <c r="WTM2" s="318"/>
      <c r="WTN2" s="318"/>
      <c r="WTO2" s="318"/>
      <c r="WTP2" s="318"/>
      <c r="WTQ2" s="318"/>
      <c r="WTR2" s="318"/>
      <c r="WTS2" s="318"/>
      <c r="WTT2" s="318"/>
      <c r="WTU2" s="318"/>
      <c r="WTV2" s="318"/>
      <c r="WTW2" s="318"/>
      <c r="WTX2" s="318"/>
      <c r="WTY2" s="318"/>
      <c r="WTZ2" s="318"/>
      <c r="WUA2" s="318"/>
      <c r="WUB2" s="318"/>
      <c r="WUC2" s="318"/>
      <c r="WUD2" s="318"/>
      <c r="WUE2" s="318"/>
      <c r="WUF2" s="318"/>
      <c r="WUG2" s="318"/>
      <c r="WUH2" s="318"/>
      <c r="WUI2" s="318"/>
      <c r="WUJ2" s="318"/>
      <c r="WUK2" s="318"/>
      <c r="WUL2" s="318"/>
      <c r="WUM2" s="318"/>
      <c r="WUN2" s="318"/>
      <c r="WUO2" s="318"/>
      <c r="WUP2" s="318"/>
      <c r="WUQ2" s="318"/>
      <c r="WUR2" s="318"/>
      <c r="WUS2" s="318"/>
      <c r="WUT2" s="318"/>
      <c r="WUU2" s="318"/>
      <c r="WUV2" s="318"/>
      <c r="WUW2" s="318"/>
      <c r="WUX2" s="318"/>
      <c r="WUY2" s="318"/>
      <c r="WUZ2" s="318"/>
      <c r="WVA2" s="318"/>
      <c r="WVB2" s="318"/>
      <c r="WVC2" s="318"/>
      <c r="WVD2" s="318"/>
      <c r="WVE2" s="318"/>
      <c r="WVF2" s="318"/>
      <c r="WVG2" s="318"/>
      <c r="WVH2" s="318"/>
      <c r="WVI2" s="318"/>
      <c r="WVJ2" s="318"/>
      <c r="WVK2" s="318"/>
      <c r="WVL2" s="318"/>
      <c r="WVM2" s="318"/>
      <c r="WVN2" s="318"/>
      <c r="WVO2" s="318"/>
      <c r="WVP2" s="318"/>
      <c r="WVQ2" s="318"/>
      <c r="WVR2" s="318"/>
      <c r="WVS2" s="318"/>
      <c r="WVT2" s="318"/>
      <c r="WVU2" s="318"/>
      <c r="WVV2" s="318"/>
      <c r="WVW2" s="318"/>
      <c r="WVX2" s="318"/>
      <c r="WVY2" s="318"/>
      <c r="WVZ2" s="318"/>
      <c r="WWA2" s="318"/>
      <c r="WWB2" s="318"/>
      <c r="WWC2" s="318"/>
      <c r="WWD2" s="318"/>
      <c r="WWE2" s="318"/>
      <c r="WWF2" s="318"/>
      <c r="WWG2" s="318"/>
      <c r="WWH2" s="318"/>
      <c r="WWI2" s="318"/>
      <c r="WWJ2" s="318"/>
      <c r="WWK2" s="318"/>
      <c r="WWL2" s="318"/>
      <c r="WWM2" s="318"/>
      <c r="WWN2" s="318"/>
      <c r="WWO2" s="318"/>
      <c r="WWP2" s="318"/>
      <c r="WWQ2" s="318"/>
      <c r="WWR2" s="318"/>
      <c r="WWS2" s="318"/>
      <c r="WWT2" s="318"/>
      <c r="WWU2" s="318"/>
      <c r="WWV2" s="318"/>
      <c r="WWW2" s="318"/>
      <c r="WWX2" s="318"/>
      <c r="WWY2" s="318"/>
      <c r="WWZ2" s="318"/>
      <c r="WXA2" s="318"/>
      <c r="WXB2" s="318"/>
      <c r="WXC2" s="318"/>
      <c r="WXD2" s="318"/>
      <c r="WXE2" s="318"/>
      <c r="WXF2" s="318"/>
      <c r="WXG2" s="318"/>
      <c r="WXH2" s="318"/>
      <c r="WXI2" s="318"/>
      <c r="WXJ2" s="318"/>
      <c r="WXK2" s="318"/>
      <c r="WXL2" s="318"/>
      <c r="WXM2" s="318"/>
      <c r="WXN2" s="318"/>
      <c r="WXO2" s="318"/>
      <c r="WXP2" s="318"/>
      <c r="WXQ2" s="318"/>
      <c r="WXR2" s="318"/>
      <c r="WXS2" s="318"/>
      <c r="WXT2" s="318"/>
      <c r="WXU2" s="318"/>
      <c r="WXV2" s="318"/>
      <c r="WXW2" s="318"/>
      <c r="WXX2" s="318"/>
      <c r="WXY2" s="318"/>
      <c r="WXZ2" s="318"/>
      <c r="WYA2" s="318"/>
      <c r="WYB2" s="318"/>
      <c r="WYC2" s="318"/>
      <c r="WYD2" s="318"/>
      <c r="WYE2" s="318"/>
      <c r="WYF2" s="318"/>
      <c r="WYG2" s="318"/>
      <c r="WYH2" s="318"/>
      <c r="WYI2" s="318"/>
      <c r="WYJ2" s="318"/>
      <c r="WYK2" s="318"/>
      <c r="WYL2" s="318"/>
      <c r="WYM2" s="318"/>
      <c r="WYN2" s="318"/>
      <c r="WYO2" s="318"/>
      <c r="WYP2" s="318"/>
      <c r="WYQ2" s="318"/>
      <c r="WYR2" s="318"/>
      <c r="WYS2" s="318"/>
      <c r="WYT2" s="318"/>
      <c r="WYU2" s="318"/>
      <c r="WYV2" s="318"/>
      <c r="WYW2" s="318"/>
      <c r="WYX2" s="318"/>
      <c r="WYY2" s="318"/>
      <c r="WYZ2" s="318"/>
      <c r="WZA2" s="318"/>
      <c r="WZB2" s="318"/>
      <c r="WZC2" s="318"/>
      <c r="WZD2" s="318"/>
      <c r="WZE2" s="318"/>
      <c r="WZF2" s="318"/>
      <c r="WZG2" s="318"/>
      <c r="WZH2" s="318"/>
      <c r="WZI2" s="318"/>
      <c r="WZJ2" s="318"/>
      <c r="WZK2" s="318"/>
      <c r="WZL2" s="318"/>
      <c r="WZM2" s="318"/>
      <c r="WZN2" s="318"/>
      <c r="WZO2" s="318"/>
      <c r="WZP2" s="318"/>
      <c r="WZQ2" s="318"/>
      <c r="WZR2" s="318"/>
      <c r="WZS2" s="318"/>
      <c r="WZT2" s="318"/>
      <c r="WZU2" s="318"/>
      <c r="WZV2" s="318"/>
      <c r="WZW2" s="318"/>
      <c r="WZX2" s="318"/>
      <c r="WZY2" s="318"/>
      <c r="WZZ2" s="318"/>
      <c r="XAA2" s="318"/>
      <c r="XAB2" s="318"/>
      <c r="XAC2" s="318"/>
      <c r="XAD2" s="318"/>
      <c r="XAE2" s="318"/>
      <c r="XAF2" s="318"/>
      <c r="XAG2" s="318"/>
      <c r="XAH2" s="318"/>
      <c r="XAI2" s="318"/>
      <c r="XAJ2" s="318"/>
      <c r="XAK2" s="318"/>
      <c r="XAL2" s="318"/>
      <c r="XAM2" s="318"/>
      <c r="XAN2" s="318"/>
      <c r="XAO2" s="318"/>
      <c r="XAP2" s="318"/>
      <c r="XAQ2" s="318"/>
      <c r="XAR2" s="318"/>
      <c r="XAS2" s="318"/>
      <c r="XAT2" s="318"/>
      <c r="XAU2" s="318"/>
      <c r="XAV2" s="318"/>
      <c r="XAW2" s="318"/>
      <c r="XAX2" s="318"/>
      <c r="XAY2" s="318"/>
      <c r="XAZ2" s="318"/>
      <c r="XBA2" s="318"/>
      <c r="XBB2" s="318"/>
      <c r="XBC2" s="318"/>
      <c r="XBD2" s="318"/>
      <c r="XBE2" s="318"/>
      <c r="XBF2" s="318"/>
      <c r="XBG2" s="318"/>
      <c r="XBH2" s="318"/>
      <c r="XBI2" s="318"/>
      <c r="XBJ2" s="318"/>
      <c r="XBK2" s="318"/>
      <c r="XBL2" s="318"/>
      <c r="XBM2" s="318"/>
      <c r="XBN2" s="318"/>
      <c r="XBO2" s="318"/>
      <c r="XBP2" s="318"/>
      <c r="XBQ2" s="318"/>
      <c r="XBR2" s="318"/>
      <c r="XBS2" s="318"/>
      <c r="XBT2" s="318"/>
      <c r="XBU2" s="318"/>
      <c r="XBV2" s="318"/>
      <c r="XBW2" s="318"/>
      <c r="XBX2" s="318"/>
      <c r="XBY2" s="318"/>
      <c r="XBZ2" s="318"/>
      <c r="XCA2" s="318"/>
      <c r="XCB2" s="318"/>
      <c r="XCC2" s="318"/>
      <c r="XCD2" s="318"/>
      <c r="XCE2" s="318"/>
      <c r="XCF2" s="318"/>
      <c r="XCG2" s="318"/>
      <c r="XCH2" s="318"/>
      <c r="XCI2" s="318"/>
      <c r="XCJ2" s="318"/>
      <c r="XCK2" s="318"/>
      <c r="XCL2" s="318"/>
      <c r="XCM2" s="318"/>
      <c r="XCN2" s="318"/>
      <c r="XCO2" s="318"/>
      <c r="XCP2" s="318"/>
      <c r="XCQ2" s="318"/>
      <c r="XCR2" s="318"/>
      <c r="XCS2" s="318"/>
      <c r="XCT2" s="318"/>
      <c r="XCU2" s="318"/>
      <c r="XCV2" s="318"/>
      <c r="XCW2" s="318"/>
      <c r="XCX2" s="318"/>
      <c r="XCY2" s="318"/>
      <c r="XCZ2" s="318"/>
      <c r="XDA2" s="318"/>
      <c r="XDB2" s="318"/>
      <c r="XDC2" s="318"/>
      <c r="XDD2" s="318"/>
      <c r="XDE2" s="318"/>
      <c r="XDF2" s="318"/>
      <c r="XDG2" s="318"/>
      <c r="XDH2" s="318"/>
      <c r="XDI2" s="318"/>
      <c r="XDJ2" s="318"/>
      <c r="XDK2" s="318"/>
      <c r="XDL2" s="318"/>
      <c r="XDM2" s="318"/>
      <c r="XDN2" s="318"/>
      <c r="XDO2" s="318"/>
      <c r="XDP2" s="318"/>
      <c r="XDQ2" s="318"/>
      <c r="XDR2" s="318"/>
      <c r="XDS2" s="318"/>
      <c r="XDT2" s="318"/>
      <c r="XDU2" s="318"/>
      <c r="XDV2" s="318"/>
      <c r="XDW2" s="318"/>
      <c r="XDX2" s="318"/>
      <c r="XDY2" s="318"/>
      <c r="XDZ2" s="318"/>
      <c r="XEA2" s="318"/>
      <c r="XEB2" s="318"/>
      <c r="XEC2" s="318"/>
      <c r="XED2" s="318"/>
      <c r="XEE2" s="318"/>
      <c r="XEF2" s="318"/>
      <c r="XEG2" s="318"/>
      <c r="XEH2" s="318"/>
      <c r="XEI2" s="318"/>
      <c r="XEJ2" s="318"/>
      <c r="XEK2" s="318"/>
      <c r="XEL2" s="318"/>
      <c r="XEM2" s="318"/>
      <c r="XEN2" s="318"/>
      <c r="XEO2" s="318"/>
      <c r="XEP2" s="318"/>
      <c r="XEQ2" s="318"/>
      <c r="XER2" s="318"/>
      <c r="XES2" s="318"/>
      <c r="XET2" s="318"/>
      <c r="XEU2" s="318"/>
      <c r="XEV2" s="318"/>
      <c r="XEW2" s="318"/>
      <c r="XEX2" s="318"/>
      <c r="XEY2" s="318"/>
      <c r="XEZ2" s="182"/>
    </row>
    <row r="3" spans="1:16380" s="183" customFormat="1" ht="24.95" customHeight="1" thickBot="1">
      <c r="A3" s="314" t="s">
        <v>112</v>
      </c>
      <c r="B3" s="315"/>
      <c r="C3" s="157" t="s">
        <v>163</v>
      </c>
      <c r="D3" s="197"/>
    </row>
    <row r="4" spans="1:16380" s="183" customFormat="1" ht="24.95" customHeight="1">
      <c r="A4" s="316" t="s">
        <v>113</v>
      </c>
      <c r="B4" s="317"/>
      <c r="C4" s="158">
        <f>SUM(C6:C10)</f>
        <v>0</v>
      </c>
      <c r="D4" s="197"/>
    </row>
    <row r="5" spans="1:16380" s="183" customFormat="1" ht="24.95" customHeight="1">
      <c r="A5" s="309" t="s">
        <v>165</v>
      </c>
      <c r="B5" s="310"/>
      <c r="C5" s="326"/>
      <c r="D5" s="197"/>
    </row>
    <row r="6" spans="1:16380">
      <c r="A6" s="159" t="s">
        <v>74</v>
      </c>
      <c r="B6" s="160" t="s">
        <v>75</v>
      </c>
      <c r="C6" s="137"/>
    </row>
    <row r="7" spans="1:16380">
      <c r="A7" s="161" t="s">
        <v>76</v>
      </c>
      <c r="B7" s="162" t="s">
        <v>264</v>
      </c>
      <c r="C7" s="134"/>
    </row>
    <row r="8" spans="1:16380">
      <c r="A8" s="161" t="s">
        <v>77</v>
      </c>
      <c r="B8" s="163" t="s">
        <v>78</v>
      </c>
      <c r="C8" s="134"/>
    </row>
    <row r="9" spans="1:16380">
      <c r="A9" s="164" t="s">
        <v>79</v>
      </c>
      <c r="B9" s="162" t="s">
        <v>80</v>
      </c>
      <c r="C9" s="134"/>
    </row>
    <row r="10" spans="1:16380">
      <c r="A10" s="161" t="s">
        <v>81</v>
      </c>
      <c r="B10" s="162" t="s">
        <v>82</v>
      </c>
      <c r="C10" s="138"/>
    </row>
    <row r="11" spans="1:16380" s="183" customFormat="1" ht="24.95" customHeight="1">
      <c r="A11" s="316" t="s">
        <v>114</v>
      </c>
      <c r="B11" s="317"/>
      <c r="C11" s="158">
        <f>SUM(C12:C65)</f>
        <v>0</v>
      </c>
      <c r="D11" s="197"/>
    </row>
    <row r="12" spans="1:16380" s="183" customFormat="1" ht="24.95" customHeight="1">
      <c r="A12" s="309" t="s">
        <v>166</v>
      </c>
      <c r="B12" s="310"/>
      <c r="C12" s="326"/>
      <c r="D12" s="197"/>
    </row>
    <row r="13" spans="1:16380" ht="24">
      <c r="A13" s="159" t="s">
        <v>83</v>
      </c>
      <c r="B13" s="165" t="s">
        <v>84</v>
      </c>
      <c r="C13" s="139"/>
    </row>
    <row r="14" spans="1:16380" ht="24">
      <c r="A14" s="161" t="s">
        <v>85</v>
      </c>
      <c r="B14" s="162" t="s">
        <v>86</v>
      </c>
      <c r="C14" s="134"/>
    </row>
    <row r="15" spans="1:16380" s="185" customFormat="1" ht="14.25">
      <c r="A15" s="161" t="s">
        <v>87</v>
      </c>
      <c r="B15" s="163" t="s">
        <v>88</v>
      </c>
      <c r="C15" s="134"/>
      <c r="D15" s="198"/>
    </row>
    <row r="16" spans="1:16380">
      <c r="A16" s="161" t="s">
        <v>204</v>
      </c>
      <c r="B16" s="163" t="s">
        <v>115</v>
      </c>
      <c r="C16" s="134"/>
      <c r="D16" s="199">
        <f>SUM(C13:C15)/100*5</f>
        <v>0</v>
      </c>
    </row>
    <row r="17" spans="1:4" s="183" customFormat="1" ht="24.95" customHeight="1">
      <c r="A17" s="309" t="s">
        <v>167</v>
      </c>
      <c r="B17" s="310"/>
      <c r="C17" s="326"/>
      <c r="D17" s="197"/>
    </row>
    <row r="18" spans="1:4">
      <c r="A18" s="161" t="s">
        <v>89</v>
      </c>
      <c r="B18" s="162" t="s">
        <v>90</v>
      </c>
      <c r="C18" s="134"/>
    </row>
    <row r="19" spans="1:4" s="185" customFormat="1" ht="14.25">
      <c r="A19" s="164" t="s">
        <v>91</v>
      </c>
      <c r="B19" s="163" t="s">
        <v>92</v>
      </c>
      <c r="C19" s="134"/>
      <c r="D19" s="198"/>
    </row>
    <row r="20" spans="1:4" s="185" customFormat="1" ht="14.25">
      <c r="A20" s="161" t="s">
        <v>93</v>
      </c>
      <c r="B20" s="163" t="s">
        <v>226</v>
      </c>
      <c r="C20" s="134"/>
      <c r="D20" s="198"/>
    </row>
    <row r="21" spans="1:4" s="185" customFormat="1" ht="25.5">
      <c r="A21" s="166" t="s">
        <v>94</v>
      </c>
      <c r="B21" s="162" t="s">
        <v>95</v>
      </c>
      <c r="C21" s="134"/>
      <c r="D21" s="198"/>
    </row>
    <row r="22" spans="1:4" s="185" customFormat="1" ht="24">
      <c r="A22" s="166" t="s">
        <v>96</v>
      </c>
      <c r="B22" s="162" t="s">
        <v>97</v>
      </c>
      <c r="C22" s="134"/>
      <c r="D22" s="198"/>
    </row>
    <row r="23" spans="1:4" s="185" customFormat="1" ht="14.25">
      <c r="A23" s="167" t="s">
        <v>98</v>
      </c>
      <c r="B23" s="162" t="s">
        <v>99</v>
      </c>
      <c r="C23" s="134"/>
      <c r="D23" s="198"/>
    </row>
    <row r="24" spans="1:4" s="185" customFormat="1" ht="14.25">
      <c r="A24" s="161" t="s">
        <v>100</v>
      </c>
      <c r="B24" s="163" t="s">
        <v>116</v>
      </c>
      <c r="C24" s="134"/>
      <c r="D24" s="200">
        <f>SUM(C18:C23)/100*5</f>
        <v>0</v>
      </c>
    </row>
    <row r="25" spans="1:4" s="183" customFormat="1" ht="24.95" customHeight="1">
      <c r="A25" s="309" t="s">
        <v>164</v>
      </c>
      <c r="B25" s="310"/>
      <c r="C25" s="326"/>
      <c r="D25" s="197"/>
    </row>
    <row r="26" spans="1:4" s="185" customFormat="1" ht="14.25">
      <c r="A26" s="167" t="s">
        <v>101</v>
      </c>
      <c r="B26" s="168" t="s">
        <v>102</v>
      </c>
      <c r="C26" s="134"/>
      <c r="D26" s="198"/>
    </row>
    <row r="27" spans="1:4" s="185" customFormat="1" ht="24">
      <c r="A27" s="161" t="s">
        <v>103</v>
      </c>
      <c r="B27" s="162" t="s">
        <v>106</v>
      </c>
      <c r="C27" s="134"/>
      <c r="D27" s="198"/>
    </row>
    <row r="28" spans="1:4" s="185" customFormat="1" ht="14.25">
      <c r="A28" s="161" t="s">
        <v>104</v>
      </c>
      <c r="B28" s="163" t="s">
        <v>105</v>
      </c>
      <c r="C28" s="134"/>
      <c r="D28" s="198"/>
    </row>
    <row r="29" spans="1:4" s="185" customFormat="1" ht="24">
      <c r="A29" s="161" t="s">
        <v>107</v>
      </c>
      <c r="B29" s="162" t="s">
        <v>221</v>
      </c>
      <c r="C29" s="134"/>
      <c r="D29" s="198"/>
    </row>
    <row r="30" spans="1:4" ht="36">
      <c r="A30" s="164" t="s">
        <v>108</v>
      </c>
      <c r="B30" s="162" t="s">
        <v>223</v>
      </c>
      <c r="C30" s="134"/>
    </row>
    <row r="31" spans="1:4" ht="24">
      <c r="A31" s="164" t="s">
        <v>109</v>
      </c>
      <c r="B31" s="162" t="s">
        <v>222</v>
      </c>
      <c r="C31" s="134"/>
    </row>
    <row r="32" spans="1:4">
      <c r="A32" s="164" t="s">
        <v>110</v>
      </c>
      <c r="B32" s="162" t="s">
        <v>111</v>
      </c>
      <c r="C32" s="134"/>
    </row>
    <row r="33" spans="1:4" s="183" customFormat="1" ht="24.95" customHeight="1">
      <c r="A33" s="309" t="s">
        <v>173</v>
      </c>
      <c r="B33" s="310"/>
      <c r="C33" s="326"/>
      <c r="D33" s="197"/>
    </row>
    <row r="34" spans="1:4" s="187" customFormat="1" ht="24">
      <c r="A34" s="164" t="s">
        <v>174</v>
      </c>
      <c r="B34" s="162" t="s">
        <v>175</v>
      </c>
      <c r="C34" s="138"/>
      <c r="D34" s="201"/>
    </row>
    <row r="35" spans="1:4" s="187" customFormat="1" ht="24">
      <c r="A35" s="164" t="s">
        <v>176</v>
      </c>
      <c r="B35" s="162" t="s">
        <v>177</v>
      </c>
      <c r="C35" s="138"/>
      <c r="D35" s="201"/>
    </row>
    <row r="36" spans="1:4" s="187" customFormat="1" ht="14.25">
      <c r="A36" s="164" t="s">
        <v>178</v>
      </c>
      <c r="B36" s="162" t="s">
        <v>179</v>
      </c>
      <c r="C36" s="138"/>
      <c r="D36" s="201"/>
    </row>
    <row r="37" spans="1:4" s="187" customFormat="1" ht="24">
      <c r="A37" s="164" t="s">
        <v>180</v>
      </c>
      <c r="B37" s="162" t="s">
        <v>224</v>
      </c>
      <c r="C37" s="138"/>
      <c r="D37" s="201"/>
    </row>
    <row r="38" spans="1:4" s="187" customFormat="1" ht="24">
      <c r="A38" s="164" t="s">
        <v>181</v>
      </c>
      <c r="B38" s="162" t="s">
        <v>266</v>
      </c>
      <c r="C38" s="138"/>
      <c r="D38" s="201"/>
    </row>
    <row r="39" spans="1:4" s="187" customFormat="1" ht="24">
      <c r="A39" s="164" t="s">
        <v>182</v>
      </c>
      <c r="B39" s="162" t="s">
        <v>183</v>
      </c>
      <c r="C39" s="138"/>
      <c r="D39" s="201"/>
    </row>
    <row r="40" spans="1:4" s="187" customFormat="1" ht="14.25">
      <c r="A40" s="166" t="s">
        <v>184</v>
      </c>
      <c r="B40" s="169" t="s">
        <v>279</v>
      </c>
      <c r="C40" s="138"/>
      <c r="D40" s="200">
        <f>SUM(C34:C39)/100*5</f>
        <v>0</v>
      </c>
    </row>
    <row r="41" spans="1:4" s="183" customFormat="1" ht="24.95" customHeight="1">
      <c r="A41" s="309" t="s">
        <v>185</v>
      </c>
      <c r="B41" s="310"/>
      <c r="C41" s="326"/>
      <c r="D41" s="197"/>
    </row>
    <row r="42" spans="1:4" s="187" customFormat="1" ht="24">
      <c r="A42" s="164" t="s">
        <v>186</v>
      </c>
      <c r="B42" s="162" t="s">
        <v>187</v>
      </c>
      <c r="C42" s="138"/>
      <c r="D42" s="201"/>
    </row>
    <row r="43" spans="1:4" s="187" customFormat="1" ht="14.25">
      <c r="A43" s="164" t="s">
        <v>188</v>
      </c>
      <c r="B43" s="162" t="s">
        <v>281</v>
      </c>
      <c r="C43" s="138"/>
      <c r="D43" s="201"/>
    </row>
    <row r="44" spans="1:4" s="187" customFormat="1" ht="24">
      <c r="A44" s="166" t="s">
        <v>189</v>
      </c>
      <c r="B44" s="168" t="s">
        <v>267</v>
      </c>
      <c r="C44" s="138"/>
      <c r="D44" s="201"/>
    </row>
    <row r="45" spans="1:4" s="187" customFormat="1" ht="14.25">
      <c r="A45" s="166" t="s">
        <v>190</v>
      </c>
      <c r="B45" s="168" t="s">
        <v>270</v>
      </c>
      <c r="C45" s="138"/>
      <c r="D45" s="201"/>
    </row>
    <row r="46" spans="1:4" s="187" customFormat="1" ht="14.25">
      <c r="A46" s="164" t="s">
        <v>191</v>
      </c>
      <c r="B46" s="162" t="s">
        <v>192</v>
      </c>
      <c r="C46" s="138"/>
      <c r="D46" s="201"/>
    </row>
    <row r="47" spans="1:4" s="187" customFormat="1" ht="14.25">
      <c r="A47" s="166" t="s">
        <v>193</v>
      </c>
      <c r="B47" s="168" t="s">
        <v>278</v>
      </c>
      <c r="C47" s="138"/>
      <c r="D47" s="202">
        <f>SUM(C42:C46)/100*5</f>
        <v>0</v>
      </c>
    </row>
    <row r="48" spans="1:4" s="183" customFormat="1" ht="24.95" customHeight="1">
      <c r="A48" s="309" t="s">
        <v>194</v>
      </c>
      <c r="B48" s="310"/>
      <c r="C48" s="326"/>
      <c r="D48" s="197"/>
    </row>
    <row r="49" spans="1:4" s="187" customFormat="1" ht="24">
      <c r="A49" s="164" t="s">
        <v>195</v>
      </c>
      <c r="B49" s="162" t="s">
        <v>225</v>
      </c>
      <c r="C49" s="138"/>
      <c r="D49" s="201"/>
    </row>
    <row r="50" spans="1:4" s="187" customFormat="1" ht="24">
      <c r="A50" s="161" t="s">
        <v>117</v>
      </c>
      <c r="B50" s="168" t="s">
        <v>268</v>
      </c>
      <c r="C50" s="138"/>
      <c r="D50" s="201"/>
    </row>
    <row r="51" spans="1:4" s="187" customFormat="1" ht="14.25">
      <c r="A51" s="161" t="s">
        <v>118</v>
      </c>
      <c r="B51" s="168" t="s">
        <v>120</v>
      </c>
      <c r="C51" s="138"/>
      <c r="D51" s="201"/>
    </row>
    <row r="52" spans="1:4" s="187" customFormat="1" ht="14.25">
      <c r="A52" s="161" t="s">
        <v>119</v>
      </c>
      <c r="B52" s="170" t="s">
        <v>269</v>
      </c>
      <c r="C52" s="138"/>
      <c r="D52" s="202">
        <f>SUM(C49:C51)/100*5</f>
        <v>0</v>
      </c>
    </row>
    <row r="53" spans="1:4" s="183" customFormat="1" ht="24.95" customHeight="1">
      <c r="A53" s="309" t="s">
        <v>280</v>
      </c>
      <c r="B53" s="310"/>
      <c r="C53" s="326"/>
      <c r="D53" s="197"/>
    </row>
    <row r="54" spans="1:4" s="187" customFormat="1" ht="14.25">
      <c r="A54" s="167" t="s">
        <v>282</v>
      </c>
      <c r="B54" s="168" t="s">
        <v>283</v>
      </c>
      <c r="C54" s="138"/>
      <c r="D54" s="201"/>
    </row>
    <row r="55" spans="1:4" s="183" customFormat="1" ht="24.95" customHeight="1">
      <c r="A55" s="309" t="s">
        <v>170</v>
      </c>
      <c r="B55" s="310"/>
      <c r="C55" s="326"/>
      <c r="D55" s="197"/>
    </row>
    <row r="56" spans="1:4" ht="48">
      <c r="A56" s="161" t="s">
        <v>121</v>
      </c>
      <c r="B56" s="168" t="s">
        <v>271</v>
      </c>
      <c r="C56" s="134"/>
    </row>
    <row r="57" spans="1:4">
      <c r="A57" s="171" t="s">
        <v>272</v>
      </c>
      <c r="B57" s="168" t="s">
        <v>273</v>
      </c>
      <c r="C57" s="134"/>
    </row>
    <row r="58" spans="1:4" s="183" customFormat="1" ht="24.95" customHeight="1">
      <c r="A58" s="309" t="s">
        <v>168</v>
      </c>
      <c r="B58" s="310"/>
      <c r="C58" s="326"/>
      <c r="D58" s="197"/>
    </row>
    <row r="59" spans="1:4" ht="36.950000000000003" customHeight="1">
      <c r="A59" s="161" t="s">
        <v>122</v>
      </c>
      <c r="B59" s="168" t="s">
        <v>227</v>
      </c>
      <c r="C59" s="134"/>
    </row>
    <row r="60" spans="1:4">
      <c r="A60" s="161" t="s">
        <v>123</v>
      </c>
      <c r="B60" s="170" t="s">
        <v>124</v>
      </c>
      <c r="C60" s="134"/>
    </row>
    <row r="61" spans="1:4">
      <c r="A61" s="161" t="s">
        <v>125</v>
      </c>
      <c r="B61" s="168" t="s">
        <v>126</v>
      </c>
      <c r="C61" s="134"/>
    </row>
    <row r="62" spans="1:4">
      <c r="A62" s="161" t="s">
        <v>127</v>
      </c>
      <c r="B62" s="168" t="s">
        <v>128</v>
      </c>
      <c r="C62" s="134"/>
    </row>
    <row r="63" spans="1:4" ht="24">
      <c r="A63" s="161" t="s">
        <v>129</v>
      </c>
      <c r="B63" s="168" t="s">
        <v>130</v>
      </c>
      <c r="C63" s="134"/>
    </row>
    <row r="64" spans="1:4" ht="36">
      <c r="A64" s="161" t="s">
        <v>131</v>
      </c>
      <c r="B64" s="168" t="s">
        <v>257</v>
      </c>
      <c r="C64" s="134"/>
    </row>
    <row r="65" spans="1:4" ht="24">
      <c r="A65" s="161" t="s">
        <v>132</v>
      </c>
      <c r="B65" s="168" t="s">
        <v>274</v>
      </c>
      <c r="C65" s="134"/>
      <c r="D65" s="199">
        <f>SUM(C59:C64)/100*5</f>
        <v>0</v>
      </c>
    </row>
    <row r="66" spans="1:4" s="183" customFormat="1" ht="24.95" customHeight="1">
      <c r="A66" s="316" t="s">
        <v>133</v>
      </c>
      <c r="B66" s="317"/>
      <c r="C66" s="158">
        <f>SUM(C67:C91)</f>
        <v>0</v>
      </c>
      <c r="D66" s="197"/>
    </row>
    <row r="67" spans="1:4" s="183" customFormat="1" ht="24.95" customHeight="1">
      <c r="A67" s="309" t="s">
        <v>228</v>
      </c>
      <c r="B67" s="310"/>
      <c r="C67" s="326"/>
      <c r="D67" s="197"/>
    </row>
    <row r="68" spans="1:4" s="189" customFormat="1">
      <c r="A68" s="161" t="s">
        <v>275</v>
      </c>
      <c r="B68" s="168" t="s">
        <v>276</v>
      </c>
      <c r="C68" s="134"/>
      <c r="D68" s="199"/>
    </row>
    <row r="69" spans="1:4" s="189" customFormat="1">
      <c r="A69" s="161" t="s">
        <v>203</v>
      </c>
      <c r="B69" s="170" t="s">
        <v>229</v>
      </c>
      <c r="C69" s="134"/>
      <c r="D69" s="199">
        <f>SUM(C68)/100*5</f>
        <v>0</v>
      </c>
    </row>
    <row r="70" spans="1:4" s="183" customFormat="1" ht="24.95" customHeight="1">
      <c r="A70" s="309" t="s">
        <v>277</v>
      </c>
      <c r="B70" s="310"/>
      <c r="C70" s="326"/>
      <c r="D70" s="197"/>
    </row>
    <row r="71" spans="1:4" s="189" customFormat="1">
      <c r="A71" s="161" t="s">
        <v>134</v>
      </c>
      <c r="B71" s="170" t="s">
        <v>135</v>
      </c>
      <c r="C71" s="134"/>
      <c r="D71" s="199"/>
    </row>
    <row r="72" spans="1:4" s="189" customFormat="1">
      <c r="A72" s="161" t="s">
        <v>136</v>
      </c>
      <c r="B72" s="170" t="s">
        <v>137</v>
      </c>
      <c r="C72" s="134"/>
      <c r="D72" s="199"/>
    </row>
    <row r="73" spans="1:4" s="189" customFormat="1">
      <c r="A73" s="161" t="s">
        <v>138</v>
      </c>
      <c r="B73" s="170" t="s">
        <v>157</v>
      </c>
      <c r="C73" s="134"/>
      <c r="D73" s="199">
        <f>SUM(C71:C72)/100*5</f>
        <v>0</v>
      </c>
    </row>
    <row r="74" spans="1:4" s="189" customFormat="1" ht="42" customHeight="1">
      <c r="A74" s="309" t="s">
        <v>169</v>
      </c>
      <c r="B74" s="311"/>
      <c r="C74" s="326"/>
      <c r="D74" s="199"/>
    </row>
    <row r="75" spans="1:4" s="189" customFormat="1" ht="36">
      <c r="A75" s="164" t="s">
        <v>230</v>
      </c>
      <c r="B75" s="168" t="s">
        <v>349</v>
      </c>
      <c r="C75" s="134"/>
      <c r="D75" s="199"/>
    </row>
    <row r="76" spans="1:4" s="189" customFormat="1" ht="36">
      <c r="A76" s="161" t="s">
        <v>139</v>
      </c>
      <c r="B76" s="168" t="s">
        <v>215</v>
      </c>
      <c r="C76" s="134"/>
      <c r="D76" s="199">
        <f>SUM(C75)/100*5</f>
        <v>0</v>
      </c>
    </row>
    <row r="77" spans="1:4" s="183" customFormat="1" ht="24.95" customHeight="1">
      <c r="A77" s="309" t="s">
        <v>68</v>
      </c>
      <c r="B77" s="310"/>
      <c r="C77" s="326"/>
      <c r="D77" s="197"/>
    </row>
    <row r="78" spans="1:4" s="191" customFormat="1">
      <c r="A78" s="161" t="s">
        <v>356</v>
      </c>
      <c r="B78" s="168" t="s">
        <v>216</v>
      </c>
      <c r="C78" s="134"/>
      <c r="D78" s="199"/>
    </row>
    <row r="79" spans="1:4" s="191" customFormat="1">
      <c r="A79" s="164" t="s">
        <v>141</v>
      </c>
      <c r="B79" s="172" t="s">
        <v>142</v>
      </c>
      <c r="C79" s="134"/>
      <c r="D79" s="199"/>
    </row>
    <row r="80" spans="1:4" s="191" customFormat="1">
      <c r="A80" s="164" t="s">
        <v>143</v>
      </c>
      <c r="B80" s="168" t="s">
        <v>217</v>
      </c>
      <c r="C80" s="134"/>
      <c r="D80" s="199"/>
    </row>
    <row r="81" spans="1:4" s="191" customFormat="1">
      <c r="A81" s="164" t="s">
        <v>29</v>
      </c>
      <c r="B81" s="168" t="s">
        <v>145</v>
      </c>
      <c r="C81" s="134"/>
      <c r="D81" s="199"/>
    </row>
    <row r="82" spans="1:4" s="191" customFormat="1">
      <c r="A82" s="164" t="s">
        <v>30</v>
      </c>
      <c r="B82" s="168" t="s">
        <v>146</v>
      </c>
      <c r="C82" s="134"/>
      <c r="D82" s="199"/>
    </row>
    <row r="83" spans="1:4" s="189" customFormat="1">
      <c r="A83" s="164" t="s">
        <v>147</v>
      </c>
      <c r="B83" s="170" t="s">
        <v>148</v>
      </c>
      <c r="C83" s="134"/>
      <c r="D83" s="199">
        <f>SUM(C78:C82)/100*5</f>
        <v>0</v>
      </c>
    </row>
    <row r="84" spans="1:4" s="183" customFormat="1" ht="24.95" customHeight="1">
      <c r="A84" s="309" t="s">
        <v>171</v>
      </c>
      <c r="B84" s="310"/>
      <c r="C84" s="326"/>
      <c r="D84" s="197"/>
    </row>
    <row r="85" spans="1:4" s="189" customFormat="1" ht="36">
      <c r="A85" s="164" t="s">
        <v>149</v>
      </c>
      <c r="B85" s="168" t="s">
        <v>231</v>
      </c>
      <c r="C85" s="134"/>
      <c r="D85" s="199"/>
    </row>
    <row r="86" spans="1:4" s="189" customFormat="1">
      <c r="A86" s="164" t="s">
        <v>31</v>
      </c>
      <c r="B86" s="170" t="s">
        <v>150</v>
      </c>
      <c r="C86" s="134"/>
      <c r="D86" s="199"/>
    </row>
    <row r="87" spans="1:4" s="189" customFormat="1">
      <c r="A87" s="164" t="s">
        <v>32</v>
      </c>
      <c r="B87" s="168" t="s">
        <v>151</v>
      </c>
      <c r="C87" s="134"/>
      <c r="D87" s="199"/>
    </row>
    <row r="88" spans="1:4" s="189" customFormat="1">
      <c r="A88" s="164" t="s">
        <v>33</v>
      </c>
      <c r="B88" s="168" t="s">
        <v>128</v>
      </c>
      <c r="C88" s="134"/>
      <c r="D88" s="199"/>
    </row>
    <row r="89" spans="1:4" s="189" customFormat="1" ht="24.75" thickBot="1">
      <c r="A89" s="173" t="s">
        <v>144</v>
      </c>
      <c r="B89" s="174" t="s">
        <v>152</v>
      </c>
      <c r="C89" s="134"/>
      <c r="D89" s="199"/>
    </row>
    <row r="90" spans="1:4" s="189" customFormat="1" ht="36.75" customHeight="1" thickBot="1">
      <c r="A90" s="173" t="s">
        <v>153</v>
      </c>
      <c r="B90" s="175" t="s">
        <v>232</v>
      </c>
      <c r="C90" s="134"/>
      <c r="D90" s="199"/>
    </row>
    <row r="91" spans="1:4" s="189" customFormat="1" ht="24">
      <c r="A91" s="213" t="s">
        <v>154</v>
      </c>
      <c r="B91" s="160" t="s">
        <v>155</v>
      </c>
      <c r="C91" s="134"/>
      <c r="D91" s="199">
        <f>SUM(C85:C90)/100*5</f>
        <v>0</v>
      </c>
    </row>
    <row r="92" spans="1:4" s="183" customFormat="1" ht="24.95" customHeight="1">
      <c r="A92" s="312" t="s">
        <v>202</v>
      </c>
      <c r="B92" s="313"/>
      <c r="C92" s="177">
        <f>SUM(C93:C121)</f>
        <v>0</v>
      </c>
      <c r="D92" s="197"/>
    </row>
    <row r="93" spans="1:4" s="183" customFormat="1" ht="24.95" customHeight="1">
      <c r="A93" s="309" t="s">
        <v>284</v>
      </c>
      <c r="B93" s="310"/>
      <c r="C93" s="326"/>
      <c r="D93" s="197"/>
    </row>
    <row r="94" spans="1:4" ht="24">
      <c r="A94" s="159" t="s">
        <v>285</v>
      </c>
      <c r="B94" s="165" t="s">
        <v>84</v>
      </c>
      <c r="C94" s="139"/>
    </row>
    <row r="95" spans="1:4" ht="24">
      <c r="A95" s="161" t="s">
        <v>286</v>
      </c>
      <c r="B95" s="162" t="s">
        <v>86</v>
      </c>
      <c r="C95" s="134"/>
    </row>
    <row r="96" spans="1:4" s="185" customFormat="1" ht="14.25">
      <c r="A96" s="161" t="s">
        <v>287</v>
      </c>
      <c r="B96" s="163" t="s">
        <v>88</v>
      </c>
      <c r="C96" s="134"/>
      <c r="D96" s="198"/>
    </row>
    <row r="97" spans="1:4">
      <c r="A97" s="161" t="s">
        <v>288</v>
      </c>
      <c r="B97" s="163" t="s">
        <v>289</v>
      </c>
      <c r="C97" s="134"/>
      <c r="D97" s="199">
        <f>SUM(C94:C96)/100*5</f>
        <v>0</v>
      </c>
    </row>
    <row r="98" spans="1:4" s="183" customFormat="1" ht="24.95" customHeight="1">
      <c r="A98" s="309" t="s">
        <v>290</v>
      </c>
      <c r="B98" s="310"/>
      <c r="C98" s="326"/>
      <c r="D98" s="197"/>
    </row>
    <row r="99" spans="1:4">
      <c r="A99" s="161" t="s">
        <v>89</v>
      </c>
      <c r="B99" s="162" t="s">
        <v>90</v>
      </c>
      <c r="C99" s="134"/>
    </row>
    <row r="100" spans="1:4" s="185" customFormat="1" ht="14.25">
      <c r="A100" s="164" t="s">
        <v>91</v>
      </c>
      <c r="B100" s="163" t="s">
        <v>92</v>
      </c>
      <c r="C100" s="134"/>
      <c r="D100" s="198"/>
    </row>
    <row r="101" spans="1:4" s="185" customFormat="1" ht="14.25">
      <c r="A101" s="161" t="s">
        <v>291</v>
      </c>
      <c r="B101" s="163" t="s">
        <v>292</v>
      </c>
      <c r="C101" s="134"/>
      <c r="D101" s="198"/>
    </row>
    <row r="102" spans="1:4" s="185" customFormat="1" ht="24">
      <c r="A102" s="166" t="s">
        <v>293</v>
      </c>
      <c r="B102" s="162" t="s">
        <v>97</v>
      </c>
      <c r="C102" s="134"/>
      <c r="D102" s="198"/>
    </row>
    <row r="103" spans="1:4" s="185" customFormat="1" ht="14.25">
      <c r="A103" s="167" t="s">
        <v>294</v>
      </c>
      <c r="B103" s="162" t="s">
        <v>99</v>
      </c>
      <c r="C103" s="134"/>
      <c r="D103" s="198"/>
    </row>
    <row r="104" spans="1:4" s="185" customFormat="1" ht="14.25">
      <c r="A104" s="161" t="s">
        <v>295</v>
      </c>
      <c r="B104" s="163" t="s">
        <v>296</v>
      </c>
      <c r="C104" s="134"/>
      <c r="D104" s="200">
        <f>SUM(C99:C103)/100*5</f>
        <v>0</v>
      </c>
    </row>
    <row r="105" spans="1:4" s="183" customFormat="1" ht="24.95" customHeight="1">
      <c r="A105" s="309" t="s">
        <v>297</v>
      </c>
      <c r="B105" s="310"/>
      <c r="C105" s="326"/>
      <c r="D105" s="197"/>
    </row>
    <row r="106" spans="1:4" s="187" customFormat="1" ht="14.25">
      <c r="A106" s="164" t="s">
        <v>298</v>
      </c>
      <c r="B106" s="162" t="s">
        <v>299</v>
      </c>
      <c r="C106" s="138"/>
      <c r="D106" s="201"/>
    </row>
    <row r="107" spans="1:4" s="187" customFormat="1" ht="14.25">
      <c r="A107" s="164" t="s">
        <v>300</v>
      </c>
      <c r="B107" s="162" t="s">
        <v>301</v>
      </c>
      <c r="C107" s="138"/>
      <c r="D107" s="201"/>
    </row>
    <row r="108" spans="1:4" s="187" customFormat="1" ht="14.25">
      <c r="A108" s="164" t="s">
        <v>302</v>
      </c>
      <c r="B108" s="162" t="s">
        <v>303</v>
      </c>
      <c r="C108" s="138"/>
      <c r="D108" s="201"/>
    </row>
    <row r="109" spans="1:4" s="187" customFormat="1" ht="14.25">
      <c r="A109" s="166" t="s">
        <v>304</v>
      </c>
      <c r="B109" s="168" t="s">
        <v>305</v>
      </c>
      <c r="C109" s="138"/>
      <c r="D109" s="200">
        <f>SUM(C106:C108)/100*5</f>
        <v>0</v>
      </c>
    </row>
    <row r="110" spans="1:4" s="183" customFormat="1" ht="24.95" customHeight="1">
      <c r="A110" s="309" t="s">
        <v>306</v>
      </c>
      <c r="B110" s="310"/>
      <c r="C110" s="326"/>
      <c r="D110" s="197"/>
    </row>
    <row r="111" spans="1:4" s="187" customFormat="1" ht="14.25">
      <c r="A111" s="164" t="s">
        <v>307</v>
      </c>
      <c r="B111" s="162" t="s">
        <v>308</v>
      </c>
      <c r="C111" s="138"/>
      <c r="D111" s="201"/>
    </row>
    <row r="112" spans="1:4" s="187" customFormat="1" ht="14.25">
      <c r="A112" s="166" t="s">
        <v>309</v>
      </c>
      <c r="B112" s="168" t="s">
        <v>310</v>
      </c>
      <c r="C112" s="138"/>
      <c r="D112" s="201"/>
    </row>
    <row r="113" spans="1:8" s="187" customFormat="1" ht="14.25">
      <c r="A113" s="166" t="s">
        <v>311</v>
      </c>
      <c r="B113" s="168" t="s">
        <v>201</v>
      </c>
      <c r="C113" s="138"/>
      <c r="D113" s="202">
        <f>SUM(C111:C112)/100*5</f>
        <v>0</v>
      </c>
    </row>
    <row r="114" spans="1:8" s="183" customFormat="1" ht="24.95" customHeight="1">
      <c r="A114" s="309" t="s">
        <v>312</v>
      </c>
      <c r="B114" s="310"/>
      <c r="C114" s="326"/>
      <c r="D114" s="197"/>
    </row>
    <row r="115" spans="1:8" ht="36">
      <c r="A115" s="161" t="s">
        <v>313</v>
      </c>
      <c r="B115" s="168" t="s">
        <v>227</v>
      </c>
      <c r="C115" s="134"/>
    </row>
    <row r="116" spans="1:8">
      <c r="A116" s="161" t="s">
        <v>314</v>
      </c>
      <c r="B116" s="170" t="s">
        <v>124</v>
      </c>
      <c r="C116" s="134"/>
    </row>
    <row r="117" spans="1:8">
      <c r="A117" s="161" t="s">
        <v>315</v>
      </c>
      <c r="B117" s="168" t="s">
        <v>316</v>
      </c>
      <c r="C117" s="134"/>
    </row>
    <row r="118" spans="1:8">
      <c r="A118" s="161" t="s">
        <v>317</v>
      </c>
      <c r="B118" s="168" t="s">
        <v>128</v>
      </c>
      <c r="C118" s="134"/>
    </row>
    <row r="119" spans="1:8" ht="24">
      <c r="A119" s="161" t="s">
        <v>318</v>
      </c>
      <c r="B119" s="168" t="s">
        <v>319</v>
      </c>
      <c r="C119" s="134"/>
    </row>
    <row r="120" spans="1:8" ht="36">
      <c r="A120" s="161" t="s">
        <v>321</v>
      </c>
      <c r="B120" s="168" t="s">
        <v>320</v>
      </c>
      <c r="C120" s="134"/>
    </row>
    <row r="121" spans="1:8">
      <c r="A121" s="161" t="s">
        <v>323</v>
      </c>
      <c r="B121" s="168" t="s">
        <v>322</v>
      </c>
      <c r="C121" s="134"/>
      <c r="D121" s="199">
        <f>SUM(C115:C120)/100*5</f>
        <v>0</v>
      </c>
    </row>
    <row r="122" spans="1:8" s="183" customFormat="1" ht="24.95" customHeight="1">
      <c r="A122" s="316" t="s">
        <v>156</v>
      </c>
      <c r="B122" s="317"/>
      <c r="C122" s="158">
        <f>SUM(C123:C127)</f>
        <v>0</v>
      </c>
      <c r="D122" s="197"/>
    </row>
    <row r="123" spans="1:8" s="189" customFormat="1" ht="24.95" customHeight="1">
      <c r="A123" s="309" t="s">
        <v>172</v>
      </c>
      <c r="B123" s="311"/>
      <c r="C123" s="326"/>
      <c r="D123" s="199"/>
      <c r="E123" s="180"/>
      <c r="F123" s="180"/>
      <c r="G123" s="180"/>
      <c r="H123" s="180"/>
    </row>
    <row r="124" spans="1:8" ht="24">
      <c r="A124" s="164" t="s">
        <v>158</v>
      </c>
      <c r="B124" s="172" t="s">
        <v>218</v>
      </c>
      <c r="C124" s="134"/>
    </row>
    <row r="125" spans="1:8" ht="24">
      <c r="A125" s="164" t="s">
        <v>159</v>
      </c>
      <c r="B125" s="172" t="s">
        <v>219</v>
      </c>
      <c r="C125" s="134"/>
      <c r="D125" s="200">
        <f>SUM(C124)/100*5</f>
        <v>0</v>
      </c>
    </row>
    <row r="126" spans="1:8" ht="30" customHeight="1">
      <c r="A126" s="309" t="s">
        <v>160</v>
      </c>
      <c r="B126" s="311"/>
      <c r="C126" s="326"/>
      <c r="D126" s="203"/>
    </row>
    <row r="127" spans="1:8" ht="13.5" thickBot="1">
      <c r="A127" s="178" t="s">
        <v>161</v>
      </c>
      <c r="B127" s="179" t="s">
        <v>220</v>
      </c>
      <c r="C127" s="135"/>
    </row>
    <row r="128" spans="1:8">
      <c r="A128" s="214"/>
      <c r="B128" s="215"/>
      <c r="C128" s="216"/>
    </row>
    <row r="129" spans="1:3">
      <c r="A129" s="214"/>
      <c r="B129" s="215"/>
      <c r="C129" s="216"/>
    </row>
    <row r="130" spans="1:3">
      <c r="A130" s="214"/>
      <c r="B130" s="215"/>
      <c r="C130" s="216"/>
    </row>
    <row r="131" spans="1:3">
      <c r="A131" s="214"/>
      <c r="B131" s="215"/>
      <c r="C131" s="216"/>
    </row>
    <row r="132" spans="1:3">
      <c r="A132" s="214"/>
      <c r="B132" s="215"/>
      <c r="C132" s="216"/>
    </row>
    <row r="133" spans="1:3">
      <c r="A133" s="214"/>
      <c r="B133" s="215"/>
      <c r="C133" s="216"/>
    </row>
    <row r="134" spans="1:3">
      <c r="A134" s="214"/>
      <c r="B134" s="215"/>
      <c r="C134" s="216"/>
    </row>
    <row r="135" spans="1:3">
      <c r="A135" s="214"/>
      <c r="B135" s="215"/>
      <c r="C135" s="216"/>
    </row>
    <row r="136" spans="1:3">
      <c r="A136" s="214"/>
      <c r="B136" s="215"/>
      <c r="C136" s="216"/>
    </row>
    <row r="137" spans="1:3">
      <c r="A137" s="214"/>
      <c r="B137" s="215"/>
      <c r="C137" s="216"/>
    </row>
    <row r="138" spans="1:3">
      <c r="A138" s="214"/>
      <c r="B138" s="215"/>
      <c r="C138" s="216"/>
    </row>
    <row r="139" spans="1:3">
      <c r="A139" s="214"/>
      <c r="B139" s="215"/>
      <c r="C139" s="216"/>
    </row>
    <row r="140" spans="1:3">
      <c r="A140" s="214"/>
      <c r="B140" s="215"/>
      <c r="C140" s="216"/>
    </row>
    <row r="141" spans="1:3">
      <c r="A141" s="214"/>
      <c r="B141" s="215"/>
      <c r="C141" s="216"/>
    </row>
    <row r="142" spans="1:3">
      <c r="A142" s="214"/>
      <c r="B142" s="215"/>
      <c r="C142" s="216"/>
    </row>
    <row r="143" spans="1:3">
      <c r="A143" s="214"/>
      <c r="B143" s="215"/>
      <c r="C143" s="216"/>
    </row>
    <row r="144" spans="1:3">
      <c r="A144" s="214"/>
      <c r="B144" s="215"/>
      <c r="C144" s="216"/>
    </row>
    <row r="145" spans="1:3">
      <c r="A145" s="214"/>
      <c r="B145" s="215"/>
      <c r="C145" s="216"/>
    </row>
    <row r="146" spans="1:3">
      <c r="A146" s="214"/>
      <c r="B146" s="215"/>
      <c r="C146" s="216"/>
    </row>
    <row r="147" spans="1:3">
      <c r="A147" s="214"/>
      <c r="B147" s="215"/>
      <c r="C147" s="216"/>
    </row>
    <row r="148" spans="1:3">
      <c r="A148" s="214"/>
      <c r="B148" s="215"/>
      <c r="C148" s="216"/>
    </row>
    <row r="149" spans="1:3">
      <c r="A149" s="214"/>
      <c r="B149" s="215"/>
      <c r="C149" s="216"/>
    </row>
    <row r="150" spans="1:3">
      <c r="A150" s="214"/>
      <c r="B150" s="215"/>
      <c r="C150" s="216"/>
    </row>
    <row r="151" spans="1:3">
      <c r="A151" s="214"/>
      <c r="B151" s="215"/>
      <c r="C151" s="216"/>
    </row>
    <row r="152" spans="1:3">
      <c r="A152" s="214"/>
      <c r="B152" s="215"/>
      <c r="C152" s="216"/>
    </row>
    <row r="153" spans="1:3">
      <c r="A153" s="214"/>
      <c r="B153" s="215"/>
      <c r="C153" s="216"/>
    </row>
    <row r="154" spans="1:3">
      <c r="A154" s="214"/>
      <c r="B154" s="215"/>
      <c r="C154" s="216"/>
    </row>
    <row r="155" spans="1:3">
      <c r="A155" s="214"/>
      <c r="B155" s="215"/>
      <c r="C155" s="216"/>
    </row>
    <row r="156" spans="1:3">
      <c r="A156" s="214"/>
      <c r="B156" s="215"/>
      <c r="C156" s="216"/>
    </row>
    <row r="157" spans="1:3">
      <c r="A157" s="214"/>
      <c r="B157" s="215"/>
      <c r="C157" s="216"/>
    </row>
    <row r="158" spans="1:3">
      <c r="A158" s="214"/>
      <c r="B158" s="215"/>
      <c r="C158" s="216"/>
    </row>
    <row r="159" spans="1:3">
      <c r="A159" s="214"/>
      <c r="B159" s="215"/>
      <c r="C159" s="216"/>
    </row>
    <row r="160" spans="1:3">
      <c r="A160" s="214"/>
      <c r="B160" s="215"/>
      <c r="C160" s="216"/>
    </row>
    <row r="161" spans="1:3">
      <c r="A161" s="214"/>
      <c r="B161" s="215"/>
      <c r="C161" s="216"/>
    </row>
    <row r="162" spans="1:3">
      <c r="A162" s="214"/>
      <c r="B162" s="215"/>
      <c r="C162" s="216"/>
    </row>
    <row r="163" spans="1:3">
      <c r="A163" s="214"/>
      <c r="B163" s="215"/>
      <c r="C163" s="216"/>
    </row>
    <row r="164" spans="1:3">
      <c r="A164" s="214"/>
      <c r="B164" s="215"/>
      <c r="C164" s="216"/>
    </row>
    <row r="165" spans="1:3">
      <c r="A165" s="214"/>
      <c r="B165" s="215"/>
      <c r="C165" s="216"/>
    </row>
    <row r="166" spans="1:3">
      <c r="A166" s="214"/>
      <c r="B166" s="215"/>
      <c r="C166" s="216"/>
    </row>
    <row r="167" spans="1:3">
      <c r="A167" s="214"/>
      <c r="B167" s="215"/>
      <c r="C167" s="216"/>
    </row>
    <row r="168" spans="1:3">
      <c r="A168" s="214"/>
      <c r="B168" s="215"/>
      <c r="C168" s="216"/>
    </row>
    <row r="169" spans="1:3">
      <c r="A169" s="214"/>
      <c r="B169" s="215"/>
      <c r="C169" s="216"/>
    </row>
    <row r="170" spans="1:3">
      <c r="A170" s="214"/>
      <c r="B170" s="215"/>
      <c r="C170" s="216"/>
    </row>
    <row r="171" spans="1:3">
      <c r="A171" s="214"/>
      <c r="B171" s="215"/>
      <c r="C171" s="216"/>
    </row>
    <row r="172" spans="1:3">
      <c r="A172" s="214"/>
      <c r="B172" s="215"/>
      <c r="C172" s="216"/>
    </row>
    <row r="173" spans="1:3">
      <c r="A173" s="214"/>
      <c r="B173" s="215"/>
      <c r="C173" s="216"/>
    </row>
    <row r="174" spans="1:3">
      <c r="A174" s="214"/>
      <c r="B174" s="215"/>
      <c r="C174" s="216"/>
    </row>
    <row r="175" spans="1:3">
      <c r="A175" s="214"/>
      <c r="B175" s="215"/>
      <c r="C175" s="216"/>
    </row>
    <row r="176" spans="1:3">
      <c r="A176" s="214"/>
      <c r="B176" s="215"/>
      <c r="C176" s="216"/>
    </row>
    <row r="177" spans="1:3">
      <c r="A177" s="214"/>
      <c r="B177" s="215"/>
      <c r="C177" s="216"/>
    </row>
    <row r="178" spans="1:3">
      <c r="A178" s="214"/>
      <c r="B178" s="215"/>
      <c r="C178" s="216"/>
    </row>
    <row r="179" spans="1:3">
      <c r="A179" s="214"/>
      <c r="B179" s="215"/>
      <c r="C179" s="216"/>
    </row>
    <row r="180" spans="1:3">
      <c r="A180" s="214"/>
      <c r="B180" s="215"/>
      <c r="C180" s="216"/>
    </row>
    <row r="181" spans="1:3">
      <c r="A181" s="214"/>
      <c r="B181" s="215"/>
      <c r="C181" s="216"/>
    </row>
    <row r="182" spans="1:3">
      <c r="A182" s="214"/>
      <c r="B182" s="215"/>
      <c r="C182" s="216"/>
    </row>
    <row r="183" spans="1:3">
      <c r="A183" s="214"/>
      <c r="B183" s="215"/>
      <c r="C183" s="216"/>
    </row>
    <row r="184" spans="1:3">
      <c r="A184" s="214"/>
      <c r="B184" s="215"/>
      <c r="C184" s="216"/>
    </row>
    <row r="185" spans="1:3">
      <c r="A185" s="214"/>
      <c r="B185" s="215"/>
      <c r="C185" s="216"/>
    </row>
    <row r="186" spans="1:3">
      <c r="A186" s="214"/>
      <c r="B186" s="215"/>
      <c r="C186" s="216"/>
    </row>
    <row r="187" spans="1:3">
      <c r="A187" s="214"/>
      <c r="B187" s="215"/>
      <c r="C187" s="216"/>
    </row>
    <row r="188" spans="1:3">
      <c r="A188" s="214"/>
      <c r="B188" s="215"/>
      <c r="C188" s="216"/>
    </row>
    <row r="189" spans="1:3">
      <c r="A189" s="214"/>
      <c r="B189" s="215"/>
      <c r="C189" s="216"/>
    </row>
    <row r="190" spans="1:3">
      <c r="A190" s="214"/>
      <c r="B190" s="215"/>
      <c r="C190" s="216"/>
    </row>
    <row r="191" spans="1:3">
      <c r="A191" s="214"/>
      <c r="B191" s="215"/>
      <c r="C191" s="216"/>
    </row>
    <row r="192" spans="1:3">
      <c r="A192" s="214"/>
      <c r="B192" s="215"/>
      <c r="C192" s="216"/>
    </row>
    <row r="193" spans="1:3">
      <c r="A193" s="214"/>
      <c r="B193" s="215"/>
      <c r="C193" s="216"/>
    </row>
    <row r="194" spans="1:3">
      <c r="A194" s="214"/>
      <c r="B194" s="215"/>
      <c r="C194" s="216"/>
    </row>
    <row r="195" spans="1:3">
      <c r="A195" s="214"/>
      <c r="B195" s="215"/>
      <c r="C195" s="216"/>
    </row>
    <row r="196" spans="1:3">
      <c r="A196" s="214"/>
      <c r="B196" s="215"/>
      <c r="C196" s="216"/>
    </row>
    <row r="197" spans="1:3">
      <c r="A197" s="214"/>
      <c r="B197" s="215"/>
      <c r="C197" s="216"/>
    </row>
    <row r="198" spans="1:3">
      <c r="A198" s="214"/>
      <c r="B198" s="215"/>
      <c r="C198" s="216"/>
    </row>
    <row r="199" spans="1:3">
      <c r="A199" s="214"/>
      <c r="B199" s="215"/>
      <c r="C199" s="216"/>
    </row>
    <row r="200" spans="1:3">
      <c r="A200" s="214"/>
      <c r="B200" s="215"/>
      <c r="C200" s="216"/>
    </row>
    <row r="201" spans="1:3">
      <c r="A201" s="214"/>
      <c r="B201" s="215"/>
      <c r="C201" s="216"/>
    </row>
    <row r="202" spans="1:3">
      <c r="A202" s="214"/>
      <c r="B202" s="215"/>
      <c r="C202" s="216"/>
    </row>
    <row r="203" spans="1:3">
      <c r="A203" s="214"/>
      <c r="B203" s="215"/>
      <c r="C203" s="216"/>
    </row>
    <row r="204" spans="1:3">
      <c r="A204" s="214"/>
      <c r="B204" s="215"/>
      <c r="C204" s="216"/>
    </row>
    <row r="205" spans="1:3">
      <c r="A205" s="214"/>
      <c r="B205" s="215"/>
      <c r="C205" s="216"/>
    </row>
    <row r="206" spans="1:3">
      <c r="A206" s="214"/>
      <c r="B206" s="215"/>
      <c r="C206" s="216"/>
    </row>
    <row r="207" spans="1:3">
      <c r="A207" s="214"/>
      <c r="B207" s="215"/>
      <c r="C207" s="216"/>
    </row>
    <row r="208" spans="1:3">
      <c r="A208" s="214"/>
      <c r="B208" s="215"/>
      <c r="C208" s="216"/>
    </row>
    <row r="209" spans="1:3">
      <c r="A209" s="214"/>
      <c r="B209" s="215"/>
      <c r="C209" s="216"/>
    </row>
    <row r="210" spans="1:3">
      <c r="A210" s="214"/>
      <c r="B210" s="215"/>
      <c r="C210" s="216"/>
    </row>
    <row r="211" spans="1:3">
      <c r="A211" s="214"/>
      <c r="B211" s="215"/>
      <c r="C211" s="216"/>
    </row>
    <row r="212" spans="1:3">
      <c r="A212" s="214"/>
      <c r="B212" s="215"/>
      <c r="C212" s="216"/>
    </row>
    <row r="213" spans="1:3">
      <c r="A213" s="214"/>
      <c r="B213" s="215"/>
      <c r="C213" s="216"/>
    </row>
    <row r="214" spans="1:3">
      <c r="A214" s="214"/>
      <c r="B214" s="215"/>
      <c r="C214" s="216"/>
    </row>
    <row r="215" spans="1:3">
      <c r="A215" s="214"/>
      <c r="B215" s="215"/>
      <c r="C215" s="216"/>
    </row>
    <row r="216" spans="1:3">
      <c r="A216" s="214"/>
      <c r="B216" s="215"/>
      <c r="C216" s="216"/>
    </row>
    <row r="217" spans="1:3">
      <c r="A217" s="214"/>
      <c r="B217" s="215"/>
      <c r="C217" s="216"/>
    </row>
    <row r="218" spans="1:3">
      <c r="A218" s="214"/>
      <c r="B218" s="215"/>
      <c r="C218" s="216"/>
    </row>
    <row r="219" spans="1:3">
      <c r="A219" s="214"/>
      <c r="B219" s="215"/>
      <c r="C219" s="216"/>
    </row>
    <row r="220" spans="1:3">
      <c r="A220" s="214"/>
      <c r="B220" s="215"/>
      <c r="C220" s="216"/>
    </row>
    <row r="221" spans="1:3">
      <c r="A221" s="214"/>
      <c r="B221" s="215"/>
      <c r="C221" s="216"/>
    </row>
    <row r="222" spans="1:3">
      <c r="A222" s="214"/>
      <c r="B222" s="215"/>
      <c r="C222" s="216"/>
    </row>
    <row r="223" spans="1:3">
      <c r="A223" s="214"/>
      <c r="B223" s="215"/>
      <c r="C223" s="216"/>
    </row>
    <row r="224" spans="1:3">
      <c r="A224" s="214"/>
      <c r="B224" s="215"/>
      <c r="C224" s="216"/>
    </row>
    <row r="225" spans="1:3">
      <c r="A225" s="214"/>
      <c r="B225" s="215"/>
      <c r="C225" s="216"/>
    </row>
    <row r="226" spans="1:3">
      <c r="A226" s="214"/>
      <c r="B226" s="215"/>
      <c r="C226" s="216"/>
    </row>
    <row r="227" spans="1:3">
      <c r="A227" s="214"/>
      <c r="B227" s="215"/>
      <c r="C227" s="216"/>
    </row>
    <row r="228" spans="1:3">
      <c r="A228" s="214"/>
      <c r="B228" s="215"/>
      <c r="C228" s="216"/>
    </row>
    <row r="229" spans="1:3">
      <c r="A229" s="214"/>
      <c r="B229" s="215"/>
      <c r="C229" s="216"/>
    </row>
    <row r="230" spans="1:3">
      <c r="A230" s="214"/>
      <c r="B230" s="215"/>
      <c r="C230" s="216"/>
    </row>
    <row r="231" spans="1:3">
      <c r="A231" s="214"/>
      <c r="B231" s="215"/>
      <c r="C231" s="216"/>
    </row>
    <row r="232" spans="1:3">
      <c r="A232" s="214"/>
      <c r="B232" s="215"/>
      <c r="C232" s="216"/>
    </row>
    <row r="233" spans="1:3">
      <c r="A233" s="214"/>
      <c r="B233" s="215"/>
      <c r="C233" s="216"/>
    </row>
    <row r="234" spans="1:3">
      <c r="A234" s="214"/>
      <c r="B234" s="215"/>
      <c r="C234" s="216"/>
    </row>
    <row r="235" spans="1:3">
      <c r="A235" s="214"/>
      <c r="B235" s="215"/>
      <c r="C235" s="216"/>
    </row>
    <row r="236" spans="1:3">
      <c r="A236" s="214"/>
      <c r="B236" s="215"/>
      <c r="C236" s="216"/>
    </row>
    <row r="237" spans="1:3">
      <c r="A237" s="214"/>
      <c r="B237" s="215"/>
      <c r="C237" s="216"/>
    </row>
    <row r="238" spans="1:3">
      <c r="A238" s="214"/>
      <c r="B238" s="215"/>
      <c r="C238" s="216"/>
    </row>
    <row r="239" spans="1:3">
      <c r="A239" s="214"/>
      <c r="B239" s="215"/>
      <c r="C239" s="216"/>
    </row>
    <row r="240" spans="1:3">
      <c r="A240" s="214"/>
      <c r="B240" s="215"/>
      <c r="C240" s="216"/>
    </row>
    <row r="241" spans="1:3">
      <c r="A241" s="214"/>
      <c r="B241" s="215"/>
      <c r="C241" s="216"/>
    </row>
    <row r="242" spans="1:3">
      <c r="A242" s="214"/>
      <c r="B242" s="215"/>
      <c r="C242" s="216"/>
    </row>
    <row r="243" spans="1:3">
      <c r="A243" s="214"/>
      <c r="B243" s="215"/>
      <c r="C243" s="216"/>
    </row>
    <row r="244" spans="1:3">
      <c r="A244" s="214"/>
      <c r="B244" s="215"/>
      <c r="C244" s="216"/>
    </row>
    <row r="245" spans="1:3">
      <c r="A245" s="214"/>
      <c r="B245" s="215"/>
      <c r="C245" s="216"/>
    </row>
    <row r="246" spans="1:3">
      <c r="A246" s="214"/>
      <c r="B246" s="215"/>
      <c r="C246" s="216"/>
    </row>
    <row r="247" spans="1:3">
      <c r="A247" s="214"/>
      <c r="B247" s="215"/>
      <c r="C247" s="216"/>
    </row>
    <row r="248" spans="1:3">
      <c r="A248" s="214"/>
      <c r="B248" s="215"/>
      <c r="C248" s="216"/>
    </row>
    <row r="249" spans="1:3">
      <c r="A249" s="214"/>
      <c r="B249" s="215"/>
      <c r="C249" s="216"/>
    </row>
    <row r="250" spans="1:3">
      <c r="A250" s="214"/>
      <c r="B250" s="215"/>
      <c r="C250" s="216"/>
    </row>
    <row r="251" spans="1:3">
      <c r="A251" s="214"/>
      <c r="B251" s="215"/>
      <c r="C251" s="216"/>
    </row>
    <row r="252" spans="1:3">
      <c r="A252" s="214"/>
      <c r="B252" s="215"/>
      <c r="C252" s="216"/>
    </row>
    <row r="253" spans="1:3">
      <c r="A253" s="214"/>
      <c r="B253" s="215"/>
      <c r="C253" s="216"/>
    </row>
    <row r="254" spans="1:3">
      <c r="A254" s="214"/>
      <c r="B254" s="215"/>
      <c r="C254" s="216"/>
    </row>
    <row r="255" spans="1:3">
      <c r="A255" s="214"/>
      <c r="B255" s="215"/>
      <c r="C255" s="216"/>
    </row>
    <row r="256" spans="1:3">
      <c r="A256" s="214"/>
      <c r="B256" s="215"/>
      <c r="C256" s="216"/>
    </row>
    <row r="257" spans="1:3">
      <c r="A257" s="214"/>
      <c r="B257" s="215"/>
      <c r="C257" s="216"/>
    </row>
    <row r="258" spans="1:3">
      <c r="A258" s="214"/>
      <c r="B258" s="215"/>
      <c r="C258" s="216"/>
    </row>
    <row r="259" spans="1:3">
      <c r="A259" s="214"/>
      <c r="B259" s="215"/>
      <c r="C259" s="216"/>
    </row>
    <row r="260" spans="1:3">
      <c r="A260" s="214"/>
      <c r="B260" s="215"/>
      <c r="C260" s="216"/>
    </row>
    <row r="261" spans="1:3">
      <c r="A261" s="214"/>
      <c r="B261" s="215"/>
      <c r="C261" s="216"/>
    </row>
    <row r="262" spans="1:3">
      <c r="A262" s="214"/>
      <c r="B262" s="215"/>
      <c r="C262" s="216"/>
    </row>
    <row r="263" spans="1:3">
      <c r="A263" s="214"/>
      <c r="B263" s="215"/>
      <c r="C263" s="216"/>
    </row>
    <row r="264" spans="1:3">
      <c r="A264" s="214"/>
      <c r="B264" s="215"/>
      <c r="C264" s="216"/>
    </row>
    <row r="265" spans="1:3">
      <c r="A265" s="214"/>
      <c r="B265" s="215"/>
      <c r="C265" s="216"/>
    </row>
    <row r="266" spans="1:3">
      <c r="A266" s="214"/>
      <c r="B266" s="215"/>
      <c r="C266" s="216"/>
    </row>
    <row r="267" spans="1:3">
      <c r="A267" s="214"/>
      <c r="B267" s="215"/>
      <c r="C267" s="216"/>
    </row>
    <row r="268" spans="1:3">
      <c r="A268" s="214"/>
      <c r="B268" s="215"/>
      <c r="C268" s="216"/>
    </row>
    <row r="269" spans="1:3">
      <c r="A269" s="214"/>
      <c r="B269" s="215"/>
      <c r="C269" s="216"/>
    </row>
    <row r="270" spans="1:3">
      <c r="A270" s="214"/>
      <c r="B270" s="215"/>
      <c r="C270" s="216"/>
    </row>
    <row r="271" spans="1:3">
      <c r="A271" s="214"/>
      <c r="B271" s="215"/>
      <c r="C271" s="216"/>
    </row>
    <row r="272" spans="1:3">
      <c r="A272" s="214"/>
      <c r="B272" s="215"/>
      <c r="C272" s="216"/>
    </row>
    <row r="273" spans="1:3">
      <c r="A273" s="214"/>
      <c r="B273" s="215"/>
      <c r="C273" s="216"/>
    </row>
    <row r="274" spans="1:3">
      <c r="A274" s="214"/>
      <c r="B274" s="215"/>
      <c r="C274" s="216"/>
    </row>
    <row r="275" spans="1:3">
      <c r="A275" s="214"/>
      <c r="B275" s="215"/>
      <c r="C275" s="216"/>
    </row>
    <row r="276" spans="1:3">
      <c r="A276" s="214"/>
      <c r="B276" s="215"/>
      <c r="C276" s="216"/>
    </row>
    <row r="277" spans="1:3">
      <c r="A277" s="217"/>
      <c r="B277" s="218"/>
      <c r="C277" s="219"/>
    </row>
    <row r="278" spans="1:3">
      <c r="A278" s="220"/>
      <c r="B278" s="221"/>
      <c r="C278" s="222"/>
    </row>
    <row r="279" spans="1:3">
      <c r="A279" s="220"/>
      <c r="B279" s="221"/>
      <c r="C279" s="222"/>
    </row>
    <row r="280" spans="1:3">
      <c r="A280" s="220"/>
      <c r="B280" s="221"/>
      <c r="C280" s="222"/>
    </row>
  </sheetData>
  <sheetProtection password="C730" sheet="1" objects="1" scenarios="1" selectLockedCells="1"/>
  <mergeCells count="5489">
    <mergeCell ref="A1:B1"/>
    <mergeCell ref="A93:B93"/>
    <mergeCell ref="A98:B98"/>
    <mergeCell ref="A105:B105"/>
    <mergeCell ref="A110:B110"/>
    <mergeCell ref="A114:B114"/>
    <mergeCell ref="A122:B122"/>
    <mergeCell ref="A123:B123"/>
    <mergeCell ref="A126:B126"/>
    <mergeCell ref="XEK2:XEM2"/>
    <mergeCell ref="XEN2:XEP2"/>
    <mergeCell ref="XEQ2:XES2"/>
    <mergeCell ref="XET2:XEV2"/>
    <mergeCell ref="XEW2:XEY2"/>
    <mergeCell ref="XDV2:XDX2"/>
    <mergeCell ref="XDY2:XEA2"/>
    <mergeCell ref="XEB2:XED2"/>
    <mergeCell ref="XEE2:XEG2"/>
    <mergeCell ref="XEH2:XEJ2"/>
    <mergeCell ref="XDG2:XDI2"/>
    <mergeCell ref="XDJ2:XDL2"/>
    <mergeCell ref="XDM2:XDO2"/>
    <mergeCell ref="XDP2:XDR2"/>
    <mergeCell ref="XDS2:XDU2"/>
    <mergeCell ref="XCR2:XCT2"/>
    <mergeCell ref="XCU2:XCW2"/>
    <mergeCell ref="XCX2:XCZ2"/>
    <mergeCell ref="XDA2:XDC2"/>
    <mergeCell ref="XDD2:XDF2"/>
    <mergeCell ref="XCC2:XCE2"/>
    <mergeCell ref="XCF2:XCH2"/>
    <mergeCell ref="XCI2:XCK2"/>
    <mergeCell ref="XCL2:XCN2"/>
    <mergeCell ref="XCO2:XCQ2"/>
    <mergeCell ref="XBN2:XBP2"/>
    <mergeCell ref="XBQ2:XBS2"/>
    <mergeCell ref="XBT2:XBV2"/>
    <mergeCell ref="XBW2:XBY2"/>
    <mergeCell ref="XBZ2:XCB2"/>
    <mergeCell ref="XAY2:XBA2"/>
    <mergeCell ref="XBB2:XBD2"/>
    <mergeCell ref="XBE2:XBG2"/>
    <mergeCell ref="XBH2:XBJ2"/>
    <mergeCell ref="XBK2:XBM2"/>
    <mergeCell ref="XAJ2:XAL2"/>
    <mergeCell ref="XAM2:XAO2"/>
    <mergeCell ref="XAP2:XAR2"/>
    <mergeCell ref="XAS2:XAU2"/>
    <mergeCell ref="XAV2:XAX2"/>
    <mergeCell ref="WZU2:WZW2"/>
    <mergeCell ref="WZX2:WZZ2"/>
    <mergeCell ref="XAA2:XAC2"/>
    <mergeCell ref="XAD2:XAF2"/>
    <mergeCell ref="XAG2:XAI2"/>
    <mergeCell ref="WZF2:WZH2"/>
    <mergeCell ref="WZI2:WZK2"/>
    <mergeCell ref="WZL2:WZN2"/>
    <mergeCell ref="WZO2:WZQ2"/>
    <mergeCell ref="WZR2:WZT2"/>
    <mergeCell ref="WYQ2:WYS2"/>
    <mergeCell ref="WYT2:WYV2"/>
    <mergeCell ref="WYW2:WYY2"/>
    <mergeCell ref="WYZ2:WZB2"/>
    <mergeCell ref="WZC2:WZE2"/>
    <mergeCell ref="WYB2:WYD2"/>
    <mergeCell ref="WYE2:WYG2"/>
    <mergeCell ref="WYH2:WYJ2"/>
    <mergeCell ref="WYK2:WYM2"/>
    <mergeCell ref="WYN2:WYP2"/>
    <mergeCell ref="WXM2:WXO2"/>
    <mergeCell ref="WXP2:WXR2"/>
    <mergeCell ref="WXS2:WXU2"/>
    <mergeCell ref="WXV2:WXX2"/>
    <mergeCell ref="WXY2:WYA2"/>
    <mergeCell ref="WWX2:WWZ2"/>
    <mergeCell ref="WXA2:WXC2"/>
    <mergeCell ref="WXD2:WXF2"/>
    <mergeCell ref="WXG2:WXI2"/>
    <mergeCell ref="WXJ2:WXL2"/>
    <mergeCell ref="WWI2:WWK2"/>
    <mergeCell ref="WWL2:WWN2"/>
    <mergeCell ref="WWO2:WWQ2"/>
    <mergeCell ref="WWR2:WWT2"/>
    <mergeCell ref="WWU2:WWW2"/>
    <mergeCell ref="WVT2:WVV2"/>
    <mergeCell ref="WVW2:WVY2"/>
    <mergeCell ref="WVZ2:WWB2"/>
    <mergeCell ref="WWC2:WWE2"/>
    <mergeCell ref="WWF2:WWH2"/>
    <mergeCell ref="WVE2:WVG2"/>
    <mergeCell ref="WVH2:WVJ2"/>
    <mergeCell ref="WVK2:WVM2"/>
    <mergeCell ref="WVN2:WVP2"/>
    <mergeCell ref="WVQ2:WVS2"/>
    <mergeCell ref="WUP2:WUR2"/>
    <mergeCell ref="WUS2:WUU2"/>
    <mergeCell ref="WUV2:WUX2"/>
    <mergeCell ref="WUY2:WVA2"/>
    <mergeCell ref="WVB2:WVD2"/>
    <mergeCell ref="WUA2:WUC2"/>
    <mergeCell ref="WUD2:WUF2"/>
    <mergeCell ref="WUG2:WUI2"/>
    <mergeCell ref="WUJ2:WUL2"/>
    <mergeCell ref="WUM2:WUO2"/>
    <mergeCell ref="WTL2:WTN2"/>
    <mergeCell ref="WTO2:WTQ2"/>
    <mergeCell ref="WTR2:WTT2"/>
    <mergeCell ref="WTU2:WTW2"/>
    <mergeCell ref="WTX2:WTZ2"/>
    <mergeCell ref="WSW2:WSY2"/>
    <mergeCell ref="WSZ2:WTB2"/>
    <mergeCell ref="WTC2:WTE2"/>
    <mergeCell ref="WTF2:WTH2"/>
    <mergeCell ref="WTI2:WTK2"/>
    <mergeCell ref="WSH2:WSJ2"/>
    <mergeCell ref="WSK2:WSM2"/>
    <mergeCell ref="WSN2:WSP2"/>
    <mergeCell ref="WSQ2:WSS2"/>
    <mergeCell ref="WST2:WSV2"/>
    <mergeCell ref="WRS2:WRU2"/>
    <mergeCell ref="WRV2:WRX2"/>
    <mergeCell ref="WRY2:WSA2"/>
    <mergeCell ref="WSB2:WSD2"/>
    <mergeCell ref="WSE2:WSG2"/>
    <mergeCell ref="WRD2:WRF2"/>
    <mergeCell ref="WRG2:WRI2"/>
    <mergeCell ref="WRJ2:WRL2"/>
    <mergeCell ref="WRM2:WRO2"/>
    <mergeCell ref="WRP2:WRR2"/>
    <mergeCell ref="WQO2:WQQ2"/>
    <mergeCell ref="WQR2:WQT2"/>
    <mergeCell ref="WQU2:WQW2"/>
    <mergeCell ref="WQX2:WQZ2"/>
    <mergeCell ref="WRA2:WRC2"/>
    <mergeCell ref="WPZ2:WQB2"/>
    <mergeCell ref="WQC2:WQE2"/>
    <mergeCell ref="WQF2:WQH2"/>
    <mergeCell ref="WQI2:WQK2"/>
    <mergeCell ref="WQL2:WQN2"/>
    <mergeCell ref="WPK2:WPM2"/>
    <mergeCell ref="WPN2:WPP2"/>
    <mergeCell ref="WPQ2:WPS2"/>
    <mergeCell ref="WPT2:WPV2"/>
    <mergeCell ref="WPW2:WPY2"/>
    <mergeCell ref="WOV2:WOX2"/>
    <mergeCell ref="WOY2:WPA2"/>
    <mergeCell ref="WPB2:WPD2"/>
    <mergeCell ref="WPE2:WPG2"/>
    <mergeCell ref="WPH2:WPJ2"/>
    <mergeCell ref="WOG2:WOI2"/>
    <mergeCell ref="WOJ2:WOL2"/>
    <mergeCell ref="WOM2:WOO2"/>
    <mergeCell ref="WOP2:WOR2"/>
    <mergeCell ref="WOS2:WOU2"/>
    <mergeCell ref="WNR2:WNT2"/>
    <mergeCell ref="WNU2:WNW2"/>
    <mergeCell ref="WNX2:WNZ2"/>
    <mergeCell ref="WOA2:WOC2"/>
    <mergeCell ref="WOD2:WOF2"/>
    <mergeCell ref="WNC2:WNE2"/>
    <mergeCell ref="WNF2:WNH2"/>
    <mergeCell ref="WNI2:WNK2"/>
    <mergeCell ref="WNL2:WNN2"/>
    <mergeCell ref="WNO2:WNQ2"/>
    <mergeCell ref="WMN2:WMP2"/>
    <mergeCell ref="WMQ2:WMS2"/>
    <mergeCell ref="WMT2:WMV2"/>
    <mergeCell ref="WMW2:WMY2"/>
    <mergeCell ref="WMZ2:WNB2"/>
    <mergeCell ref="WLY2:WMA2"/>
    <mergeCell ref="WMB2:WMD2"/>
    <mergeCell ref="WME2:WMG2"/>
    <mergeCell ref="WMH2:WMJ2"/>
    <mergeCell ref="WMK2:WMM2"/>
    <mergeCell ref="WLJ2:WLL2"/>
    <mergeCell ref="WLM2:WLO2"/>
    <mergeCell ref="WLP2:WLR2"/>
    <mergeCell ref="WLS2:WLU2"/>
    <mergeCell ref="WLV2:WLX2"/>
    <mergeCell ref="WKU2:WKW2"/>
    <mergeCell ref="WKX2:WKZ2"/>
    <mergeCell ref="WLA2:WLC2"/>
    <mergeCell ref="WLD2:WLF2"/>
    <mergeCell ref="WLG2:WLI2"/>
    <mergeCell ref="WKF2:WKH2"/>
    <mergeCell ref="WKI2:WKK2"/>
    <mergeCell ref="WKL2:WKN2"/>
    <mergeCell ref="WKO2:WKQ2"/>
    <mergeCell ref="WKR2:WKT2"/>
    <mergeCell ref="WJQ2:WJS2"/>
    <mergeCell ref="WJT2:WJV2"/>
    <mergeCell ref="WJW2:WJY2"/>
    <mergeCell ref="WJZ2:WKB2"/>
    <mergeCell ref="WKC2:WKE2"/>
    <mergeCell ref="WJB2:WJD2"/>
    <mergeCell ref="WJE2:WJG2"/>
    <mergeCell ref="WJH2:WJJ2"/>
    <mergeCell ref="WJK2:WJM2"/>
    <mergeCell ref="WJN2:WJP2"/>
    <mergeCell ref="WIM2:WIO2"/>
    <mergeCell ref="WIP2:WIR2"/>
    <mergeCell ref="WIS2:WIU2"/>
    <mergeCell ref="WIV2:WIX2"/>
    <mergeCell ref="WIY2:WJA2"/>
    <mergeCell ref="WHX2:WHZ2"/>
    <mergeCell ref="WIA2:WIC2"/>
    <mergeCell ref="WID2:WIF2"/>
    <mergeCell ref="WIG2:WII2"/>
    <mergeCell ref="WIJ2:WIL2"/>
    <mergeCell ref="WHI2:WHK2"/>
    <mergeCell ref="WHL2:WHN2"/>
    <mergeCell ref="WHO2:WHQ2"/>
    <mergeCell ref="WHR2:WHT2"/>
    <mergeCell ref="WHU2:WHW2"/>
    <mergeCell ref="WGT2:WGV2"/>
    <mergeCell ref="WGW2:WGY2"/>
    <mergeCell ref="WGZ2:WHB2"/>
    <mergeCell ref="WHC2:WHE2"/>
    <mergeCell ref="WHF2:WHH2"/>
    <mergeCell ref="WGE2:WGG2"/>
    <mergeCell ref="WGH2:WGJ2"/>
    <mergeCell ref="WGK2:WGM2"/>
    <mergeCell ref="WGN2:WGP2"/>
    <mergeCell ref="WGQ2:WGS2"/>
    <mergeCell ref="WFP2:WFR2"/>
    <mergeCell ref="WFS2:WFU2"/>
    <mergeCell ref="WFV2:WFX2"/>
    <mergeCell ref="WFY2:WGA2"/>
    <mergeCell ref="WGB2:WGD2"/>
    <mergeCell ref="WFA2:WFC2"/>
    <mergeCell ref="WFD2:WFF2"/>
    <mergeCell ref="WFG2:WFI2"/>
    <mergeCell ref="WFJ2:WFL2"/>
    <mergeCell ref="WFM2:WFO2"/>
    <mergeCell ref="WEL2:WEN2"/>
    <mergeCell ref="WEO2:WEQ2"/>
    <mergeCell ref="WER2:WET2"/>
    <mergeCell ref="WEU2:WEW2"/>
    <mergeCell ref="WEX2:WEZ2"/>
    <mergeCell ref="WDW2:WDY2"/>
    <mergeCell ref="WDZ2:WEB2"/>
    <mergeCell ref="WEC2:WEE2"/>
    <mergeCell ref="WEF2:WEH2"/>
    <mergeCell ref="WEI2:WEK2"/>
    <mergeCell ref="WDH2:WDJ2"/>
    <mergeCell ref="WDK2:WDM2"/>
    <mergeCell ref="WDN2:WDP2"/>
    <mergeCell ref="WDQ2:WDS2"/>
    <mergeCell ref="WDT2:WDV2"/>
    <mergeCell ref="WCS2:WCU2"/>
    <mergeCell ref="WCV2:WCX2"/>
    <mergeCell ref="WCY2:WDA2"/>
    <mergeCell ref="WDB2:WDD2"/>
    <mergeCell ref="WDE2:WDG2"/>
    <mergeCell ref="WCD2:WCF2"/>
    <mergeCell ref="WCG2:WCI2"/>
    <mergeCell ref="WCJ2:WCL2"/>
    <mergeCell ref="WCM2:WCO2"/>
    <mergeCell ref="WCP2:WCR2"/>
    <mergeCell ref="WBO2:WBQ2"/>
    <mergeCell ref="WBR2:WBT2"/>
    <mergeCell ref="WBU2:WBW2"/>
    <mergeCell ref="WBX2:WBZ2"/>
    <mergeCell ref="WCA2:WCC2"/>
    <mergeCell ref="WAZ2:WBB2"/>
    <mergeCell ref="WBC2:WBE2"/>
    <mergeCell ref="WBF2:WBH2"/>
    <mergeCell ref="WBI2:WBK2"/>
    <mergeCell ref="WBL2:WBN2"/>
    <mergeCell ref="WAK2:WAM2"/>
    <mergeCell ref="WAN2:WAP2"/>
    <mergeCell ref="WAQ2:WAS2"/>
    <mergeCell ref="WAT2:WAV2"/>
    <mergeCell ref="WAW2:WAY2"/>
    <mergeCell ref="VZV2:VZX2"/>
    <mergeCell ref="VZY2:WAA2"/>
    <mergeCell ref="WAB2:WAD2"/>
    <mergeCell ref="WAE2:WAG2"/>
    <mergeCell ref="WAH2:WAJ2"/>
    <mergeCell ref="VZG2:VZI2"/>
    <mergeCell ref="VZJ2:VZL2"/>
    <mergeCell ref="VZM2:VZO2"/>
    <mergeCell ref="VZP2:VZR2"/>
    <mergeCell ref="VZS2:VZU2"/>
    <mergeCell ref="VYR2:VYT2"/>
    <mergeCell ref="VYU2:VYW2"/>
    <mergeCell ref="VYX2:VYZ2"/>
    <mergeCell ref="VZA2:VZC2"/>
    <mergeCell ref="VZD2:VZF2"/>
    <mergeCell ref="VYC2:VYE2"/>
    <mergeCell ref="VYF2:VYH2"/>
    <mergeCell ref="VYI2:VYK2"/>
    <mergeCell ref="VYL2:VYN2"/>
    <mergeCell ref="VYO2:VYQ2"/>
    <mergeCell ref="VXN2:VXP2"/>
    <mergeCell ref="VXQ2:VXS2"/>
    <mergeCell ref="VXT2:VXV2"/>
    <mergeCell ref="VXW2:VXY2"/>
    <mergeCell ref="VXZ2:VYB2"/>
    <mergeCell ref="VWY2:VXA2"/>
    <mergeCell ref="VXB2:VXD2"/>
    <mergeCell ref="VXE2:VXG2"/>
    <mergeCell ref="VXH2:VXJ2"/>
    <mergeCell ref="VXK2:VXM2"/>
    <mergeCell ref="VWJ2:VWL2"/>
    <mergeCell ref="VWM2:VWO2"/>
    <mergeCell ref="VWP2:VWR2"/>
    <mergeCell ref="VWS2:VWU2"/>
    <mergeCell ref="VWV2:VWX2"/>
    <mergeCell ref="VVU2:VVW2"/>
    <mergeCell ref="VVX2:VVZ2"/>
    <mergeCell ref="VWA2:VWC2"/>
    <mergeCell ref="VWD2:VWF2"/>
    <mergeCell ref="VWG2:VWI2"/>
    <mergeCell ref="VVF2:VVH2"/>
    <mergeCell ref="VVI2:VVK2"/>
    <mergeCell ref="VVL2:VVN2"/>
    <mergeCell ref="VVO2:VVQ2"/>
    <mergeCell ref="VVR2:VVT2"/>
    <mergeCell ref="VUQ2:VUS2"/>
    <mergeCell ref="VUT2:VUV2"/>
    <mergeCell ref="VUW2:VUY2"/>
    <mergeCell ref="VUZ2:VVB2"/>
    <mergeCell ref="VVC2:VVE2"/>
    <mergeCell ref="VUB2:VUD2"/>
    <mergeCell ref="VUE2:VUG2"/>
    <mergeCell ref="VUH2:VUJ2"/>
    <mergeCell ref="VUK2:VUM2"/>
    <mergeCell ref="VUN2:VUP2"/>
    <mergeCell ref="VTM2:VTO2"/>
    <mergeCell ref="VTP2:VTR2"/>
    <mergeCell ref="VTS2:VTU2"/>
    <mergeCell ref="VTV2:VTX2"/>
    <mergeCell ref="VTY2:VUA2"/>
    <mergeCell ref="VSX2:VSZ2"/>
    <mergeCell ref="VTA2:VTC2"/>
    <mergeCell ref="VTD2:VTF2"/>
    <mergeCell ref="VTG2:VTI2"/>
    <mergeCell ref="VTJ2:VTL2"/>
    <mergeCell ref="VSI2:VSK2"/>
    <mergeCell ref="VSL2:VSN2"/>
    <mergeCell ref="VSO2:VSQ2"/>
    <mergeCell ref="VSR2:VST2"/>
    <mergeCell ref="VSU2:VSW2"/>
    <mergeCell ref="VRT2:VRV2"/>
    <mergeCell ref="VRW2:VRY2"/>
    <mergeCell ref="VRZ2:VSB2"/>
    <mergeCell ref="VSC2:VSE2"/>
    <mergeCell ref="VSF2:VSH2"/>
    <mergeCell ref="VRE2:VRG2"/>
    <mergeCell ref="VRH2:VRJ2"/>
    <mergeCell ref="VRK2:VRM2"/>
    <mergeCell ref="VRN2:VRP2"/>
    <mergeCell ref="VRQ2:VRS2"/>
    <mergeCell ref="VQP2:VQR2"/>
    <mergeCell ref="VQS2:VQU2"/>
    <mergeCell ref="VQV2:VQX2"/>
    <mergeCell ref="VQY2:VRA2"/>
    <mergeCell ref="VRB2:VRD2"/>
    <mergeCell ref="VQA2:VQC2"/>
    <mergeCell ref="VQD2:VQF2"/>
    <mergeCell ref="VQG2:VQI2"/>
    <mergeCell ref="VQJ2:VQL2"/>
    <mergeCell ref="VQM2:VQO2"/>
    <mergeCell ref="VPL2:VPN2"/>
    <mergeCell ref="VPO2:VPQ2"/>
    <mergeCell ref="VPR2:VPT2"/>
    <mergeCell ref="VPU2:VPW2"/>
    <mergeCell ref="VPX2:VPZ2"/>
    <mergeCell ref="VOW2:VOY2"/>
    <mergeCell ref="VOZ2:VPB2"/>
    <mergeCell ref="VPC2:VPE2"/>
    <mergeCell ref="VPF2:VPH2"/>
    <mergeCell ref="VPI2:VPK2"/>
    <mergeCell ref="VOH2:VOJ2"/>
    <mergeCell ref="VOK2:VOM2"/>
    <mergeCell ref="VON2:VOP2"/>
    <mergeCell ref="VOQ2:VOS2"/>
    <mergeCell ref="VOT2:VOV2"/>
    <mergeCell ref="VNS2:VNU2"/>
    <mergeCell ref="VNV2:VNX2"/>
    <mergeCell ref="VNY2:VOA2"/>
    <mergeCell ref="VOB2:VOD2"/>
    <mergeCell ref="VOE2:VOG2"/>
    <mergeCell ref="VND2:VNF2"/>
    <mergeCell ref="VNG2:VNI2"/>
    <mergeCell ref="VNJ2:VNL2"/>
    <mergeCell ref="VNM2:VNO2"/>
    <mergeCell ref="VNP2:VNR2"/>
    <mergeCell ref="VMO2:VMQ2"/>
    <mergeCell ref="VMR2:VMT2"/>
    <mergeCell ref="VMU2:VMW2"/>
    <mergeCell ref="VMX2:VMZ2"/>
    <mergeCell ref="VNA2:VNC2"/>
    <mergeCell ref="VLZ2:VMB2"/>
    <mergeCell ref="VMC2:VME2"/>
    <mergeCell ref="VMF2:VMH2"/>
    <mergeCell ref="VMI2:VMK2"/>
    <mergeCell ref="VML2:VMN2"/>
    <mergeCell ref="VLK2:VLM2"/>
    <mergeCell ref="VLN2:VLP2"/>
    <mergeCell ref="VLQ2:VLS2"/>
    <mergeCell ref="VLT2:VLV2"/>
    <mergeCell ref="VLW2:VLY2"/>
    <mergeCell ref="VKV2:VKX2"/>
    <mergeCell ref="VKY2:VLA2"/>
    <mergeCell ref="VLB2:VLD2"/>
    <mergeCell ref="VLE2:VLG2"/>
    <mergeCell ref="VLH2:VLJ2"/>
    <mergeCell ref="VKG2:VKI2"/>
    <mergeCell ref="VKJ2:VKL2"/>
    <mergeCell ref="VKM2:VKO2"/>
    <mergeCell ref="VKP2:VKR2"/>
    <mergeCell ref="VKS2:VKU2"/>
    <mergeCell ref="VJR2:VJT2"/>
    <mergeCell ref="VJU2:VJW2"/>
    <mergeCell ref="VJX2:VJZ2"/>
    <mergeCell ref="VKA2:VKC2"/>
    <mergeCell ref="VKD2:VKF2"/>
    <mergeCell ref="VJC2:VJE2"/>
    <mergeCell ref="VJF2:VJH2"/>
    <mergeCell ref="VJI2:VJK2"/>
    <mergeCell ref="VJL2:VJN2"/>
    <mergeCell ref="VJO2:VJQ2"/>
    <mergeCell ref="VIN2:VIP2"/>
    <mergeCell ref="VIQ2:VIS2"/>
    <mergeCell ref="VIT2:VIV2"/>
    <mergeCell ref="VIW2:VIY2"/>
    <mergeCell ref="VIZ2:VJB2"/>
    <mergeCell ref="VHY2:VIA2"/>
    <mergeCell ref="VIB2:VID2"/>
    <mergeCell ref="VIE2:VIG2"/>
    <mergeCell ref="VIH2:VIJ2"/>
    <mergeCell ref="VIK2:VIM2"/>
    <mergeCell ref="VHJ2:VHL2"/>
    <mergeCell ref="VHM2:VHO2"/>
    <mergeCell ref="VHP2:VHR2"/>
    <mergeCell ref="VHS2:VHU2"/>
    <mergeCell ref="VHV2:VHX2"/>
    <mergeCell ref="VGU2:VGW2"/>
    <mergeCell ref="VGX2:VGZ2"/>
    <mergeCell ref="VHA2:VHC2"/>
    <mergeCell ref="VHD2:VHF2"/>
    <mergeCell ref="VHG2:VHI2"/>
    <mergeCell ref="VGF2:VGH2"/>
    <mergeCell ref="VGI2:VGK2"/>
    <mergeCell ref="VGL2:VGN2"/>
    <mergeCell ref="VGO2:VGQ2"/>
    <mergeCell ref="VGR2:VGT2"/>
    <mergeCell ref="VFQ2:VFS2"/>
    <mergeCell ref="VFT2:VFV2"/>
    <mergeCell ref="VFW2:VFY2"/>
    <mergeCell ref="VFZ2:VGB2"/>
    <mergeCell ref="VGC2:VGE2"/>
    <mergeCell ref="VFB2:VFD2"/>
    <mergeCell ref="VFE2:VFG2"/>
    <mergeCell ref="VFH2:VFJ2"/>
    <mergeCell ref="VFK2:VFM2"/>
    <mergeCell ref="VFN2:VFP2"/>
    <mergeCell ref="VEM2:VEO2"/>
    <mergeCell ref="VEP2:VER2"/>
    <mergeCell ref="VES2:VEU2"/>
    <mergeCell ref="VEV2:VEX2"/>
    <mergeCell ref="VEY2:VFA2"/>
    <mergeCell ref="VDX2:VDZ2"/>
    <mergeCell ref="VEA2:VEC2"/>
    <mergeCell ref="VED2:VEF2"/>
    <mergeCell ref="VEG2:VEI2"/>
    <mergeCell ref="VEJ2:VEL2"/>
    <mergeCell ref="VDI2:VDK2"/>
    <mergeCell ref="VDL2:VDN2"/>
    <mergeCell ref="VDO2:VDQ2"/>
    <mergeCell ref="VDR2:VDT2"/>
    <mergeCell ref="VDU2:VDW2"/>
    <mergeCell ref="VCT2:VCV2"/>
    <mergeCell ref="VCW2:VCY2"/>
    <mergeCell ref="VCZ2:VDB2"/>
    <mergeCell ref="VDC2:VDE2"/>
    <mergeCell ref="VDF2:VDH2"/>
    <mergeCell ref="VCE2:VCG2"/>
    <mergeCell ref="VCH2:VCJ2"/>
    <mergeCell ref="VCK2:VCM2"/>
    <mergeCell ref="VCN2:VCP2"/>
    <mergeCell ref="VCQ2:VCS2"/>
    <mergeCell ref="VBP2:VBR2"/>
    <mergeCell ref="VBS2:VBU2"/>
    <mergeCell ref="VBV2:VBX2"/>
    <mergeCell ref="VBY2:VCA2"/>
    <mergeCell ref="VCB2:VCD2"/>
    <mergeCell ref="VBA2:VBC2"/>
    <mergeCell ref="VBD2:VBF2"/>
    <mergeCell ref="VBG2:VBI2"/>
    <mergeCell ref="VBJ2:VBL2"/>
    <mergeCell ref="VBM2:VBO2"/>
    <mergeCell ref="VAL2:VAN2"/>
    <mergeCell ref="VAO2:VAQ2"/>
    <mergeCell ref="VAR2:VAT2"/>
    <mergeCell ref="VAU2:VAW2"/>
    <mergeCell ref="VAX2:VAZ2"/>
    <mergeCell ref="UZW2:UZY2"/>
    <mergeCell ref="UZZ2:VAB2"/>
    <mergeCell ref="VAC2:VAE2"/>
    <mergeCell ref="VAF2:VAH2"/>
    <mergeCell ref="VAI2:VAK2"/>
    <mergeCell ref="UZH2:UZJ2"/>
    <mergeCell ref="UZK2:UZM2"/>
    <mergeCell ref="UZN2:UZP2"/>
    <mergeCell ref="UZQ2:UZS2"/>
    <mergeCell ref="UZT2:UZV2"/>
    <mergeCell ref="UYS2:UYU2"/>
    <mergeCell ref="UYV2:UYX2"/>
    <mergeCell ref="UYY2:UZA2"/>
    <mergeCell ref="UZB2:UZD2"/>
    <mergeCell ref="UZE2:UZG2"/>
    <mergeCell ref="UYD2:UYF2"/>
    <mergeCell ref="UYG2:UYI2"/>
    <mergeCell ref="UYJ2:UYL2"/>
    <mergeCell ref="UYM2:UYO2"/>
    <mergeCell ref="UYP2:UYR2"/>
    <mergeCell ref="UXO2:UXQ2"/>
    <mergeCell ref="UXR2:UXT2"/>
    <mergeCell ref="UXU2:UXW2"/>
    <mergeCell ref="UXX2:UXZ2"/>
    <mergeCell ref="UYA2:UYC2"/>
    <mergeCell ref="UWZ2:UXB2"/>
    <mergeCell ref="UXC2:UXE2"/>
    <mergeCell ref="UXF2:UXH2"/>
    <mergeCell ref="UXI2:UXK2"/>
    <mergeCell ref="UXL2:UXN2"/>
    <mergeCell ref="UWK2:UWM2"/>
    <mergeCell ref="UWN2:UWP2"/>
    <mergeCell ref="UWQ2:UWS2"/>
    <mergeCell ref="UWT2:UWV2"/>
    <mergeCell ref="UWW2:UWY2"/>
    <mergeCell ref="UVV2:UVX2"/>
    <mergeCell ref="UVY2:UWA2"/>
    <mergeCell ref="UWB2:UWD2"/>
    <mergeCell ref="UWE2:UWG2"/>
    <mergeCell ref="UWH2:UWJ2"/>
    <mergeCell ref="UVG2:UVI2"/>
    <mergeCell ref="UVJ2:UVL2"/>
    <mergeCell ref="UVM2:UVO2"/>
    <mergeCell ref="UVP2:UVR2"/>
    <mergeCell ref="UVS2:UVU2"/>
    <mergeCell ref="UUR2:UUT2"/>
    <mergeCell ref="UUU2:UUW2"/>
    <mergeCell ref="UUX2:UUZ2"/>
    <mergeCell ref="UVA2:UVC2"/>
    <mergeCell ref="UVD2:UVF2"/>
    <mergeCell ref="UUC2:UUE2"/>
    <mergeCell ref="UUF2:UUH2"/>
    <mergeCell ref="UUI2:UUK2"/>
    <mergeCell ref="UUL2:UUN2"/>
    <mergeCell ref="UUO2:UUQ2"/>
    <mergeCell ref="UTN2:UTP2"/>
    <mergeCell ref="UTQ2:UTS2"/>
    <mergeCell ref="UTT2:UTV2"/>
    <mergeCell ref="UTW2:UTY2"/>
    <mergeCell ref="UTZ2:UUB2"/>
    <mergeCell ref="USY2:UTA2"/>
    <mergeCell ref="UTB2:UTD2"/>
    <mergeCell ref="UTE2:UTG2"/>
    <mergeCell ref="UTH2:UTJ2"/>
    <mergeCell ref="UTK2:UTM2"/>
    <mergeCell ref="USJ2:USL2"/>
    <mergeCell ref="USM2:USO2"/>
    <mergeCell ref="USP2:USR2"/>
    <mergeCell ref="USS2:USU2"/>
    <mergeCell ref="USV2:USX2"/>
    <mergeCell ref="URU2:URW2"/>
    <mergeCell ref="URX2:URZ2"/>
    <mergeCell ref="USA2:USC2"/>
    <mergeCell ref="USD2:USF2"/>
    <mergeCell ref="USG2:USI2"/>
    <mergeCell ref="URF2:URH2"/>
    <mergeCell ref="URI2:URK2"/>
    <mergeCell ref="URL2:URN2"/>
    <mergeCell ref="URO2:URQ2"/>
    <mergeCell ref="URR2:URT2"/>
    <mergeCell ref="UQQ2:UQS2"/>
    <mergeCell ref="UQT2:UQV2"/>
    <mergeCell ref="UQW2:UQY2"/>
    <mergeCell ref="UQZ2:URB2"/>
    <mergeCell ref="URC2:URE2"/>
    <mergeCell ref="UQB2:UQD2"/>
    <mergeCell ref="UQE2:UQG2"/>
    <mergeCell ref="UQH2:UQJ2"/>
    <mergeCell ref="UQK2:UQM2"/>
    <mergeCell ref="UQN2:UQP2"/>
    <mergeCell ref="UPM2:UPO2"/>
    <mergeCell ref="UPP2:UPR2"/>
    <mergeCell ref="UPS2:UPU2"/>
    <mergeCell ref="UPV2:UPX2"/>
    <mergeCell ref="UPY2:UQA2"/>
    <mergeCell ref="UOX2:UOZ2"/>
    <mergeCell ref="UPA2:UPC2"/>
    <mergeCell ref="UPD2:UPF2"/>
    <mergeCell ref="UPG2:UPI2"/>
    <mergeCell ref="UPJ2:UPL2"/>
    <mergeCell ref="UOI2:UOK2"/>
    <mergeCell ref="UOL2:UON2"/>
    <mergeCell ref="UOO2:UOQ2"/>
    <mergeCell ref="UOR2:UOT2"/>
    <mergeCell ref="UOU2:UOW2"/>
    <mergeCell ref="UNT2:UNV2"/>
    <mergeCell ref="UNW2:UNY2"/>
    <mergeCell ref="UNZ2:UOB2"/>
    <mergeCell ref="UOC2:UOE2"/>
    <mergeCell ref="UOF2:UOH2"/>
    <mergeCell ref="UNE2:UNG2"/>
    <mergeCell ref="UNH2:UNJ2"/>
    <mergeCell ref="UNK2:UNM2"/>
    <mergeCell ref="UNN2:UNP2"/>
    <mergeCell ref="UNQ2:UNS2"/>
    <mergeCell ref="UMP2:UMR2"/>
    <mergeCell ref="UMS2:UMU2"/>
    <mergeCell ref="UMV2:UMX2"/>
    <mergeCell ref="UMY2:UNA2"/>
    <mergeCell ref="UNB2:UND2"/>
    <mergeCell ref="UMA2:UMC2"/>
    <mergeCell ref="UMD2:UMF2"/>
    <mergeCell ref="UMG2:UMI2"/>
    <mergeCell ref="UMJ2:UML2"/>
    <mergeCell ref="UMM2:UMO2"/>
    <mergeCell ref="ULL2:ULN2"/>
    <mergeCell ref="ULO2:ULQ2"/>
    <mergeCell ref="ULR2:ULT2"/>
    <mergeCell ref="ULU2:ULW2"/>
    <mergeCell ref="ULX2:ULZ2"/>
    <mergeCell ref="UKW2:UKY2"/>
    <mergeCell ref="UKZ2:ULB2"/>
    <mergeCell ref="ULC2:ULE2"/>
    <mergeCell ref="ULF2:ULH2"/>
    <mergeCell ref="ULI2:ULK2"/>
    <mergeCell ref="UKH2:UKJ2"/>
    <mergeCell ref="UKK2:UKM2"/>
    <mergeCell ref="UKN2:UKP2"/>
    <mergeCell ref="UKQ2:UKS2"/>
    <mergeCell ref="UKT2:UKV2"/>
    <mergeCell ref="UJS2:UJU2"/>
    <mergeCell ref="UJV2:UJX2"/>
    <mergeCell ref="UJY2:UKA2"/>
    <mergeCell ref="UKB2:UKD2"/>
    <mergeCell ref="UKE2:UKG2"/>
    <mergeCell ref="UJD2:UJF2"/>
    <mergeCell ref="UJG2:UJI2"/>
    <mergeCell ref="UJJ2:UJL2"/>
    <mergeCell ref="UJM2:UJO2"/>
    <mergeCell ref="UJP2:UJR2"/>
    <mergeCell ref="UIO2:UIQ2"/>
    <mergeCell ref="UIR2:UIT2"/>
    <mergeCell ref="UIU2:UIW2"/>
    <mergeCell ref="UIX2:UIZ2"/>
    <mergeCell ref="UJA2:UJC2"/>
    <mergeCell ref="UHZ2:UIB2"/>
    <mergeCell ref="UIC2:UIE2"/>
    <mergeCell ref="UIF2:UIH2"/>
    <mergeCell ref="UII2:UIK2"/>
    <mergeCell ref="UIL2:UIN2"/>
    <mergeCell ref="UHK2:UHM2"/>
    <mergeCell ref="UHN2:UHP2"/>
    <mergeCell ref="UHQ2:UHS2"/>
    <mergeCell ref="UHT2:UHV2"/>
    <mergeCell ref="UHW2:UHY2"/>
    <mergeCell ref="UGV2:UGX2"/>
    <mergeCell ref="UGY2:UHA2"/>
    <mergeCell ref="UHB2:UHD2"/>
    <mergeCell ref="UHE2:UHG2"/>
    <mergeCell ref="UHH2:UHJ2"/>
    <mergeCell ref="UGG2:UGI2"/>
    <mergeCell ref="UGJ2:UGL2"/>
    <mergeCell ref="UGM2:UGO2"/>
    <mergeCell ref="UGP2:UGR2"/>
    <mergeCell ref="UGS2:UGU2"/>
    <mergeCell ref="UFR2:UFT2"/>
    <mergeCell ref="UFU2:UFW2"/>
    <mergeCell ref="UFX2:UFZ2"/>
    <mergeCell ref="UGA2:UGC2"/>
    <mergeCell ref="UGD2:UGF2"/>
    <mergeCell ref="UFC2:UFE2"/>
    <mergeCell ref="UFF2:UFH2"/>
    <mergeCell ref="UFI2:UFK2"/>
    <mergeCell ref="UFL2:UFN2"/>
    <mergeCell ref="UFO2:UFQ2"/>
    <mergeCell ref="UEN2:UEP2"/>
    <mergeCell ref="UEQ2:UES2"/>
    <mergeCell ref="UET2:UEV2"/>
    <mergeCell ref="UEW2:UEY2"/>
    <mergeCell ref="UEZ2:UFB2"/>
    <mergeCell ref="UDY2:UEA2"/>
    <mergeCell ref="UEB2:UED2"/>
    <mergeCell ref="UEE2:UEG2"/>
    <mergeCell ref="UEH2:UEJ2"/>
    <mergeCell ref="UEK2:UEM2"/>
    <mergeCell ref="UDJ2:UDL2"/>
    <mergeCell ref="UDM2:UDO2"/>
    <mergeCell ref="UDP2:UDR2"/>
    <mergeCell ref="UDS2:UDU2"/>
    <mergeCell ref="UDV2:UDX2"/>
    <mergeCell ref="UCU2:UCW2"/>
    <mergeCell ref="UCX2:UCZ2"/>
    <mergeCell ref="UDA2:UDC2"/>
    <mergeCell ref="UDD2:UDF2"/>
    <mergeCell ref="UDG2:UDI2"/>
    <mergeCell ref="UCF2:UCH2"/>
    <mergeCell ref="UCI2:UCK2"/>
    <mergeCell ref="UCL2:UCN2"/>
    <mergeCell ref="UCO2:UCQ2"/>
    <mergeCell ref="UCR2:UCT2"/>
    <mergeCell ref="UBQ2:UBS2"/>
    <mergeCell ref="UBT2:UBV2"/>
    <mergeCell ref="UBW2:UBY2"/>
    <mergeCell ref="UBZ2:UCB2"/>
    <mergeCell ref="UCC2:UCE2"/>
    <mergeCell ref="UBB2:UBD2"/>
    <mergeCell ref="UBE2:UBG2"/>
    <mergeCell ref="UBH2:UBJ2"/>
    <mergeCell ref="UBK2:UBM2"/>
    <mergeCell ref="UBN2:UBP2"/>
    <mergeCell ref="UAM2:UAO2"/>
    <mergeCell ref="UAP2:UAR2"/>
    <mergeCell ref="UAS2:UAU2"/>
    <mergeCell ref="UAV2:UAX2"/>
    <mergeCell ref="UAY2:UBA2"/>
    <mergeCell ref="TZX2:TZZ2"/>
    <mergeCell ref="UAA2:UAC2"/>
    <mergeCell ref="UAD2:UAF2"/>
    <mergeCell ref="UAG2:UAI2"/>
    <mergeCell ref="UAJ2:UAL2"/>
    <mergeCell ref="TZI2:TZK2"/>
    <mergeCell ref="TZL2:TZN2"/>
    <mergeCell ref="TZO2:TZQ2"/>
    <mergeCell ref="TZR2:TZT2"/>
    <mergeCell ref="TZU2:TZW2"/>
    <mergeCell ref="TYT2:TYV2"/>
    <mergeCell ref="TYW2:TYY2"/>
    <mergeCell ref="TYZ2:TZB2"/>
    <mergeCell ref="TZC2:TZE2"/>
    <mergeCell ref="TZF2:TZH2"/>
    <mergeCell ref="TYE2:TYG2"/>
    <mergeCell ref="TYH2:TYJ2"/>
    <mergeCell ref="TYK2:TYM2"/>
    <mergeCell ref="TYN2:TYP2"/>
    <mergeCell ref="TYQ2:TYS2"/>
    <mergeCell ref="TXP2:TXR2"/>
    <mergeCell ref="TXS2:TXU2"/>
    <mergeCell ref="TXV2:TXX2"/>
    <mergeCell ref="TXY2:TYA2"/>
    <mergeCell ref="TYB2:TYD2"/>
    <mergeCell ref="TXA2:TXC2"/>
    <mergeCell ref="TXD2:TXF2"/>
    <mergeCell ref="TXG2:TXI2"/>
    <mergeCell ref="TXJ2:TXL2"/>
    <mergeCell ref="TXM2:TXO2"/>
    <mergeCell ref="TWL2:TWN2"/>
    <mergeCell ref="TWO2:TWQ2"/>
    <mergeCell ref="TWR2:TWT2"/>
    <mergeCell ref="TWU2:TWW2"/>
    <mergeCell ref="TWX2:TWZ2"/>
    <mergeCell ref="TVW2:TVY2"/>
    <mergeCell ref="TVZ2:TWB2"/>
    <mergeCell ref="TWC2:TWE2"/>
    <mergeCell ref="TWF2:TWH2"/>
    <mergeCell ref="TWI2:TWK2"/>
    <mergeCell ref="TVH2:TVJ2"/>
    <mergeCell ref="TVK2:TVM2"/>
    <mergeCell ref="TVN2:TVP2"/>
    <mergeCell ref="TVQ2:TVS2"/>
    <mergeCell ref="TVT2:TVV2"/>
    <mergeCell ref="TUS2:TUU2"/>
    <mergeCell ref="TUV2:TUX2"/>
    <mergeCell ref="TUY2:TVA2"/>
    <mergeCell ref="TVB2:TVD2"/>
    <mergeCell ref="TVE2:TVG2"/>
    <mergeCell ref="TUD2:TUF2"/>
    <mergeCell ref="TUG2:TUI2"/>
    <mergeCell ref="TUJ2:TUL2"/>
    <mergeCell ref="TUM2:TUO2"/>
    <mergeCell ref="TUP2:TUR2"/>
    <mergeCell ref="TTO2:TTQ2"/>
    <mergeCell ref="TTR2:TTT2"/>
    <mergeCell ref="TTU2:TTW2"/>
    <mergeCell ref="TTX2:TTZ2"/>
    <mergeCell ref="TUA2:TUC2"/>
    <mergeCell ref="TSZ2:TTB2"/>
    <mergeCell ref="TTC2:TTE2"/>
    <mergeCell ref="TTF2:TTH2"/>
    <mergeCell ref="TTI2:TTK2"/>
    <mergeCell ref="TTL2:TTN2"/>
    <mergeCell ref="TSK2:TSM2"/>
    <mergeCell ref="TSN2:TSP2"/>
    <mergeCell ref="TSQ2:TSS2"/>
    <mergeCell ref="TST2:TSV2"/>
    <mergeCell ref="TSW2:TSY2"/>
    <mergeCell ref="TRV2:TRX2"/>
    <mergeCell ref="TRY2:TSA2"/>
    <mergeCell ref="TSB2:TSD2"/>
    <mergeCell ref="TSE2:TSG2"/>
    <mergeCell ref="TSH2:TSJ2"/>
    <mergeCell ref="TRG2:TRI2"/>
    <mergeCell ref="TRJ2:TRL2"/>
    <mergeCell ref="TRM2:TRO2"/>
    <mergeCell ref="TRP2:TRR2"/>
    <mergeCell ref="TRS2:TRU2"/>
    <mergeCell ref="TQR2:TQT2"/>
    <mergeCell ref="TQU2:TQW2"/>
    <mergeCell ref="TQX2:TQZ2"/>
    <mergeCell ref="TRA2:TRC2"/>
    <mergeCell ref="TRD2:TRF2"/>
    <mergeCell ref="TQC2:TQE2"/>
    <mergeCell ref="TQF2:TQH2"/>
    <mergeCell ref="TQI2:TQK2"/>
    <mergeCell ref="TQL2:TQN2"/>
    <mergeCell ref="TQO2:TQQ2"/>
    <mergeCell ref="TPN2:TPP2"/>
    <mergeCell ref="TPQ2:TPS2"/>
    <mergeCell ref="TPT2:TPV2"/>
    <mergeCell ref="TPW2:TPY2"/>
    <mergeCell ref="TPZ2:TQB2"/>
    <mergeCell ref="TOY2:TPA2"/>
    <mergeCell ref="TPB2:TPD2"/>
    <mergeCell ref="TPE2:TPG2"/>
    <mergeCell ref="TPH2:TPJ2"/>
    <mergeCell ref="TPK2:TPM2"/>
    <mergeCell ref="TOJ2:TOL2"/>
    <mergeCell ref="TOM2:TOO2"/>
    <mergeCell ref="TOP2:TOR2"/>
    <mergeCell ref="TOS2:TOU2"/>
    <mergeCell ref="TOV2:TOX2"/>
    <mergeCell ref="TNU2:TNW2"/>
    <mergeCell ref="TNX2:TNZ2"/>
    <mergeCell ref="TOA2:TOC2"/>
    <mergeCell ref="TOD2:TOF2"/>
    <mergeCell ref="TOG2:TOI2"/>
    <mergeCell ref="TNF2:TNH2"/>
    <mergeCell ref="TNI2:TNK2"/>
    <mergeCell ref="TNL2:TNN2"/>
    <mergeCell ref="TNO2:TNQ2"/>
    <mergeCell ref="TNR2:TNT2"/>
    <mergeCell ref="TMQ2:TMS2"/>
    <mergeCell ref="TMT2:TMV2"/>
    <mergeCell ref="TMW2:TMY2"/>
    <mergeCell ref="TMZ2:TNB2"/>
    <mergeCell ref="TNC2:TNE2"/>
    <mergeCell ref="TMB2:TMD2"/>
    <mergeCell ref="TME2:TMG2"/>
    <mergeCell ref="TMH2:TMJ2"/>
    <mergeCell ref="TMK2:TMM2"/>
    <mergeCell ref="TMN2:TMP2"/>
    <mergeCell ref="TLM2:TLO2"/>
    <mergeCell ref="TLP2:TLR2"/>
    <mergeCell ref="TLS2:TLU2"/>
    <mergeCell ref="TLV2:TLX2"/>
    <mergeCell ref="TLY2:TMA2"/>
    <mergeCell ref="TKX2:TKZ2"/>
    <mergeCell ref="TLA2:TLC2"/>
    <mergeCell ref="TLD2:TLF2"/>
    <mergeCell ref="TLG2:TLI2"/>
    <mergeCell ref="TLJ2:TLL2"/>
    <mergeCell ref="TKI2:TKK2"/>
    <mergeCell ref="TKL2:TKN2"/>
    <mergeCell ref="TKO2:TKQ2"/>
    <mergeCell ref="TKR2:TKT2"/>
    <mergeCell ref="TKU2:TKW2"/>
    <mergeCell ref="TJT2:TJV2"/>
    <mergeCell ref="TJW2:TJY2"/>
    <mergeCell ref="TJZ2:TKB2"/>
    <mergeCell ref="TKC2:TKE2"/>
    <mergeCell ref="TKF2:TKH2"/>
    <mergeCell ref="TJE2:TJG2"/>
    <mergeCell ref="TJH2:TJJ2"/>
    <mergeCell ref="TJK2:TJM2"/>
    <mergeCell ref="TJN2:TJP2"/>
    <mergeCell ref="TJQ2:TJS2"/>
    <mergeCell ref="TIP2:TIR2"/>
    <mergeCell ref="TIS2:TIU2"/>
    <mergeCell ref="TIV2:TIX2"/>
    <mergeCell ref="TIY2:TJA2"/>
    <mergeCell ref="TJB2:TJD2"/>
    <mergeCell ref="TIA2:TIC2"/>
    <mergeCell ref="TID2:TIF2"/>
    <mergeCell ref="TIG2:TII2"/>
    <mergeCell ref="TIJ2:TIL2"/>
    <mergeCell ref="TIM2:TIO2"/>
    <mergeCell ref="THL2:THN2"/>
    <mergeCell ref="THO2:THQ2"/>
    <mergeCell ref="THR2:THT2"/>
    <mergeCell ref="THU2:THW2"/>
    <mergeCell ref="THX2:THZ2"/>
    <mergeCell ref="TGW2:TGY2"/>
    <mergeCell ref="TGZ2:THB2"/>
    <mergeCell ref="THC2:THE2"/>
    <mergeCell ref="THF2:THH2"/>
    <mergeCell ref="THI2:THK2"/>
    <mergeCell ref="TGH2:TGJ2"/>
    <mergeCell ref="TGK2:TGM2"/>
    <mergeCell ref="TGN2:TGP2"/>
    <mergeCell ref="TGQ2:TGS2"/>
    <mergeCell ref="TGT2:TGV2"/>
    <mergeCell ref="TFS2:TFU2"/>
    <mergeCell ref="TFV2:TFX2"/>
    <mergeCell ref="TFY2:TGA2"/>
    <mergeCell ref="TGB2:TGD2"/>
    <mergeCell ref="TGE2:TGG2"/>
    <mergeCell ref="TFD2:TFF2"/>
    <mergeCell ref="TFG2:TFI2"/>
    <mergeCell ref="TFJ2:TFL2"/>
    <mergeCell ref="TFM2:TFO2"/>
    <mergeCell ref="TFP2:TFR2"/>
    <mergeCell ref="TEO2:TEQ2"/>
    <mergeCell ref="TER2:TET2"/>
    <mergeCell ref="TEU2:TEW2"/>
    <mergeCell ref="TEX2:TEZ2"/>
    <mergeCell ref="TFA2:TFC2"/>
    <mergeCell ref="TDZ2:TEB2"/>
    <mergeCell ref="TEC2:TEE2"/>
    <mergeCell ref="TEF2:TEH2"/>
    <mergeCell ref="TEI2:TEK2"/>
    <mergeCell ref="TEL2:TEN2"/>
    <mergeCell ref="TDK2:TDM2"/>
    <mergeCell ref="TDN2:TDP2"/>
    <mergeCell ref="TDQ2:TDS2"/>
    <mergeCell ref="TDT2:TDV2"/>
    <mergeCell ref="TDW2:TDY2"/>
    <mergeCell ref="TCV2:TCX2"/>
    <mergeCell ref="TCY2:TDA2"/>
    <mergeCell ref="TDB2:TDD2"/>
    <mergeCell ref="TDE2:TDG2"/>
    <mergeCell ref="TDH2:TDJ2"/>
    <mergeCell ref="TCG2:TCI2"/>
    <mergeCell ref="TCJ2:TCL2"/>
    <mergeCell ref="TCM2:TCO2"/>
    <mergeCell ref="TCP2:TCR2"/>
    <mergeCell ref="TCS2:TCU2"/>
    <mergeCell ref="TBR2:TBT2"/>
    <mergeCell ref="TBU2:TBW2"/>
    <mergeCell ref="TBX2:TBZ2"/>
    <mergeCell ref="TCA2:TCC2"/>
    <mergeCell ref="TCD2:TCF2"/>
    <mergeCell ref="TBC2:TBE2"/>
    <mergeCell ref="TBF2:TBH2"/>
    <mergeCell ref="TBI2:TBK2"/>
    <mergeCell ref="TBL2:TBN2"/>
    <mergeCell ref="TBO2:TBQ2"/>
    <mergeCell ref="TAN2:TAP2"/>
    <mergeCell ref="TAQ2:TAS2"/>
    <mergeCell ref="TAT2:TAV2"/>
    <mergeCell ref="TAW2:TAY2"/>
    <mergeCell ref="TAZ2:TBB2"/>
    <mergeCell ref="SZY2:TAA2"/>
    <mergeCell ref="TAB2:TAD2"/>
    <mergeCell ref="TAE2:TAG2"/>
    <mergeCell ref="TAH2:TAJ2"/>
    <mergeCell ref="TAK2:TAM2"/>
    <mergeCell ref="SZJ2:SZL2"/>
    <mergeCell ref="SZM2:SZO2"/>
    <mergeCell ref="SZP2:SZR2"/>
    <mergeCell ref="SZS2:SZU2"/>
    <mergeCell ref="SZV2:SZX2"/>
    <mergeCell ref="SYU2:SYW2"/>
    <mergeCell ref="SYX2:SYZ2"/>
    <mergeCell ref="SZA2:SZC2"/>
    <mergeCell ref="SZD2:SZF2"/>
    <mergeCell ref="SZG2:SZI2"/>
    <mergeCell ref="SYF2:SYH2"/>
    <mergeCell ref="SYI2:SYK2"/>
    <mergeCell ref="SYL2:SYN2"/>
    <mergeCell ref="SYO2:SYQ2"/>
    <mergeCell ref="SYR2:SYT2"/>
    <mergeCell ref="SXQ2:SXS2"/>
    <mergeCell ref="SXT2:SXV2"/>
    <mergeCell ref="SXW2:SXY2"/>
    <mergeCell ref="SXZ2:SYB2"/>
    <mergeCell ref="SYC2:SYE2"/>
    <mergeCell ref="SXB2:SXD2"/>
    <mergeCell ref="SXE2:SXG2"/>
    <mergeCell ref="SXH2:SXJ2"/>
    <mergeCell ref="SXK2:SXM2"/>
    <mergeCell ref="SXN2:SXP2"/>
    <mergeCell ref="SWM2:SWO2"/>
    <mergeCell ref="SWP2:SWR2"/>
    <mergeCell ref="SWS2:SWU2"/>
    <mergeCell ref="SWV2:SWX2"/>
    <mergeCell ref="SWY2:SXA2"/>
    <mergeCell ref="SVX2:SVZ2"/>
    <mergeCell ref="SWA2:SWC2"/>
    <mergeCell ref="SWD2:SWF2"/>
    <mergeCell ref="SWG2:SWI2"/>
    <mergeCell ref="SWJ2:SWL2"/>
    <mergeCell ref="SVI2:SVK2"/>
    <mergeCell ref="SVL2:SVN2"/>
    <mergeCell ref="SVO2:SVQ2"/>
    <mergeCell ref="SVR2:SVT2"/>
    <mergeCell ref="SVU2:SVW2"/>
    <mergeCell ref="SUT2:SUV2"/>
    <mergeCell ref="SUW2:SUY2"/>
    <mergeCell ref="SUZ2:SVB2"/>
    <mergeCell ref="SVC2:SVE2"/>
    <mergeCell ref="SVF2:SVH2"/>
    <mergeCell ref="SUE2:SUG2"/>
    <mergeCell ref="SUH2:SUJ2"/>
    <mergeCell ref="SUK2:SUM2"/>
    <mergeCell ref="SUN2:SUP2"/>
    <mergeCell ref="SUQ2:SUS2"/>
    <mergeCell ref="STP2:STR2"/>
    <mergeCell ref="STS2:STU2"/>
    <mergeCell ref="STV2:STX2"/>
    <mergeCell ref="STY2:SUA2"/>
    <mergeCell ref="SUB2:SUD2"/>
    <mergeCell ref="STA2:STC2"/>
    <mergeCell ref="STD2:STF2"/>
    <mergeCell ref="STG2:STI2"/>
    <mergeCell ref="STJ2:STL2"/>
    <mergeCell ref="STM2:STO2"/>
    <mergeCell ref="SSL2:SSN2"/>
    <mergeCell ref="SSO2:SSQ2"/>
    <mergeCell ref="SSR2:SST2"/>
    <mergeCell ref="SSU2:SSW2"/>
    <mergeCell ref="SSX2:SSZ2"/>
    <mergeCell ref="SRW2:SRY2"/>
    <mergeCell ref="SRZ2:SSB2"/>
    <mergeCell ref="SSC2:SSE2"/>
    <mergeCell ref="SSF2:SSH2"/>
    <mergeCell ref="SSI2:SSK2"/>
    <mergeCell ref="SRH2:SRJ2"/>
    <mergeCell ref="SRK2:SRM2"/>
    <mergeCell ref="SRN2:SRP2"/>
    <mergeCell ref="SRQ2:SRS2"/>
    <mergeCell ref="SRT2:SRV2"/>
    <mergeCell ref="SQS2:SQU2"/>
    <mergeCell ref="SQV2:SQX2"/>
    <mergeCell ref="SQY2:SRA2"/>
    <mergeCell ref="SRB2:SRD2"/>
    <mergeCell ref="SRE2:SRG2"/>
    <mergeCell ref="SQD2:SQF2"/>
    <mergeCell ref="SQG2:SQI2"/>
    <mergeCell ref="SQJ2:SQL2"/>
    <mergeCell ref="SQM2:SQO2"/>
    <mergeCell ref="SQP2:SQR2"/>
    <mergeCell ref="SPO2:SPQ2"/>
    <mergeCell ref="SPR2:SPT2"/>
    <mergeCell ref="SPU2:SPW2"/>
    <mergeCell ref="SPX2:SPZ2"/>
    <mergeCell ref="SQA2:SQC2"/>
    <mergeCell ref="SOZ2:SPB2"/>
    <mergeCell ref="SPC2:SPE2"/>
    <mergeCell ref="SPF2:SPH2"/>
    <mergeCell ref="SPI2:SPK2"/>
    <mergeCell ref="SPL2:SPN2"/>
    <mergeCell ref="SOK2:SOM2"/>
    <mergeCell ref="SON2:SOP2"/>
    <mergeCell ref="SOQ2:SOS2"/>
    <mergeCell ref="SOT2:SOV2"/>
    <mergeCell ref="SOW2:SOY2"/>
    <mergeCell ref="SNV2:SNX2"/>
    <mergeCell ref="SNY2:SOA2"/>
    <mergeCell ref="SOB2:SOD2"/>
    <mergeCell ref="SOE2:SOG2"/>
    <mergeCell ref="SOH2:SOJ2"/>
    <mergeCell ref="SNG2:SNI2"/>
    <mergeCell ref="SNJ2:SNL2"/>
    <mergeCell ref="SNM2:SNO2"/>
    <mergeCell ref="SNP2:SNR2"/>
    <mergeCell ref="SNS2:SNU2"/>
    <mergeCell ref="SMR2:SMT2"/>
    <mergeCell ref="SMU2:SMW2"/>
    <mergeCell ref="SMX2:SMZ2"/>
    <mergeCell ref="SNA2:SNC2"/>
    <mergeCell ref="SND2:SNF2"/>
    <mergeCell ref="SMC2:SME2"/>
    <mergeCell ref="SMF2:SMH2"/>
    <mergeCell ref="SMI2:SMK2"/>
    <mergeCell ref="SML2:SMN2"/>
    <mergeCell ref="SMO2:SMQ2"/>
    <mergeCell ref="SLN2:SLP2"/>
    <mergeCell ref="SLQ2:SLS2"/>
    <mergeCell ref="SLT2:SLV2"/>
    <mergeCell ref="SLW2:SLY2"/>
    <mergeCell ref="SLZ2:SMB2"/>
    <mergeCell ref="SKY2:SLA2"/>
    <mergeCell ref="SLB2:SLD2"/>
    <mergeCell ref="SLE2:SLG2"/>
    <mergeCell ref="SLH2:SLJ2"/>
    <mergeCell ref="SLK2:SLM2"/>
    <mergeCell ref="SKJ2:SKL2"/>
    <mergeCell ref="SKM2:SKO2"/>
    <mergeCell ref="SKP2:SKR2"/>
    <mergeCell ref="SKS2:SKU2"/>
    <mergeCell ref="SKV2:SKX2"/>
    <mergeCell ref="SJU2:SJW2"/>
    <mergeCell ref="SJX2:SJZ2"/>
    <mergeCell ref="SKA2:SKC2"/>
    <mergeCell ref="SKD2:SKF2"/>
    <mergeCell ref="SKG2:SKI2"/>
    <mergeCell ref="SJF2:SJH2"/>
    <mergeCell ref="SJI2:SJK2"/>
    <mergeCell ref="SJL2:SJN2"/>
    <mergeCell ref="SJO2:SJQ2"/>
    <mergeCell ref="SJR2:SJT2"/>
    <mergeCell ref="SIQ2:SIS2"/>
    <mergeCell ref="SIT2:SIV2"/>
    <mergeCell ref="SIW2:SIY2"/>
    <mergeCell ref="SIZ2:SJB2"/>
    <mergeCell ref="SJC2:SJE2"/>
    <mergeCell ref="SIB2:SID2"/>
    <mergeCell ref="SIE2:SIG2"/>
    <mergeCell ref="SIH2:SIJ2"/>
    <mergeCell ref="SIK2:SIM2"/>
    <mergeCell ref="SIN2:SIP2"/>
    <mergeCell ref="SHM2:SHO2"/>
    <mergeCell ref="SHP2:SHR2"/>
    <mergeCell ref="SHS2:SHU2"/>
    <mergeCell ref="SHV2:SHX2"/>
    <mergeCell ref="SHY2:SIA2"/>
    <mergeCell ref="SGX2:SGZ2"/>
    <mergeCell ref="SHA2:SHC2"/>
    <mergeCell ref="SHD2:SHF2"/>
    <mergeCell ref="SHG2:SHI2"/>
    <mergeCell ref="SHJ2:SHL2"/>
    <mergeCell ref="SGI2:SGK2"/>
    <mergeCell ref="SGL2:SGN2"/>
    <mergeCell ref="SGO2:SGQ2"/>
    <mergeCell ref="SGR2:SGT2"/>
    <mergeCell ref="SGU2:SGW2"/>
    <mergeCell ref="SFT2:SFV2"/>
    <mergeCell ref="SFW2:SFY2"/>
    <mergeCell ref="SFZ2:SGB2"/>
    <mergeCell ref="SGC2:SGE2"/>
    <mergeCell ref="SGF2:SGH2"/>
    <mergeCell ref="SFE2:SFG2"/>
    <mergeCell ref="SFH2:SFJ2"/>
    <mergeCell ref="SFK2:SFM2"/>
    <mergeCell ref="SFN2:SFP2"/>
    <mergeCell ref="SFQ2:SFS2"/>
    <mergeCell ref="SEP2:SER2"/>
    <mergeCell ref="SES2:SEU2"/>
    <mergeCell ref="SEV2:SEX2"/>
    <mergeCell ref="SEY2:SFA2"/>
    <mergeCell ref="SFB2:SFD2"/>
    <mergeCell ref="SEA2:SEC2"/>
    <mergeCell ref="SED2:SEF2"/>
    <mergeCell ref="SEG2:SEI2"/>
    <mergeCell ref="SEJ2:SEL2"/>
    <mergeCell ref="SEM2:SEO2"/>
    <mergeCell ref="SDL2:SDN2"/>
    <mergeCell ref="SDO2:SDQ2"/>
    <mergeCell ref="SDR2:SDT2"/>
    <mergeCell ref="SDU2:SDW2"/>
    <mergeCell ref="SDX2:SDZ2"/>
    <mergeCell ref="SCW2:SCY2"/>
    <mergeCell ref="SCZ2:SDB2"/>
    <mergeCell ref="SDC2:SDE2"/>
    <mergeCell ref="SDF2:SDH2"/>
    <mergeCell ref="SDI2:SDK2"/>
    <mergeCell ref="SCH2:SCJ2"/>
    <mergeCell ref="SCK2:SCM2"/>
    <mergeCell ref="SCN2:SCP2"/>
    <mergeCell ref="SCQ2:SCS2"/>
    <mergeCell ref="SCT2:SCV2"/>
    <mergeCell ref="SBS2:SBU2"/>
    <mergeCell ref="SBV2:SBX2"/>
    <mergeCell ref="SBY2:SCA2"/>
    <mergeCell ref="SCB2:SCD2"/>
    <mergeCell ref="SCE2:SCG2"/>
    <mergeCell ref="SBD2:SBF2"/>
    <mergeCell ref="SBG2:SBI2"/>
    <mergeCell ref="SBJ2:SBL2"/>
    <mergeCell ref="SBM2:SBO2"/>
    <mergeCell ref="SBP2:SBR2"/>
    <mergeCell ref="SAO2:SAQ2"/>
    <mergeCell ref="SAR2:SAT2"/>
    <mergeCell ref="SAU2:SAW2"/>
    <mergeCell ref="SAX2:SAZ2"/>
    <mergeCell ref="SBA2:SBC2"/>
    <mergeCell ref="RZZ2:SAB2"/>
    <mergeCell ref="SAC2:SAE2"/>
    <mergeCell ref="SAF2:SAH2"/>
    <mergeCell ref="SAI2:SAK2"/>
    <mergeCell ref="SAL2:SAN2"/>
    <mergeCell ref="RZK2:RZM2"/>
    <mergeCell ref="RZN2:RZP2"/>
    <mergeCell ref="RZQ2:RZS2"/>
    <mergeCell ref="RZT2:RZV2"/>
    <mergeCell ref="RZW2:RZY2"/>
    <mergeCell ref="RYV2:RYX2"/>
    <mergeCell ref="RYY2:RZA2"/>
    <mergeCell ref="RZB2:RZD2"/>
    <mergeCell ref="RZE2:RZG2"/>
    <mergeCell ref="RZH2:RZJ2"/>
    <mergeCell ref="RYG2:RYI2"/>
    <mergeCell ref="RYJ2:RYL2"/>
    <mergeCell ref="RYM2:RYO2"/>
    <mergeCell ref="RYP2:RYR2"/>
    <mergeCell ref="RYS2:RYU2"/>
    <mergeCell ref="RXR2:RXT2"/>
    <mergeCell ref="RXU2:RXW2"/>
    <mergeCell ref="RXX2:RXZ2"/>
    <mergeCell ref="RYA2:RYC2"/>
    <mergeCell ref="RYD2:RYF2"/>
    <mergeCell ref="RXC2:RXE2"/>
    <mergeCell ref="RXF2:RXH2"/>
    <mergeCell ref="RXI2:RXK2"/>
    <mergeCell ref="RXL2:RXN2"/>
    <mergeCell ref="RXO2:RXQ2"/>
    <mergeCell ref="RWN2:RWP2"/>
    <mergeCell ref="RWQ2:RWS2"/>
    <mergeCell ref="RWT2:RWV2"/>
    <mergeCell ref="RWW2:RWY2"/>
    <mergeCell ref="RWZ2:RXB2"/>
    <mergeCell ref="RVY2:RWA2"/>
    <mergeCell ref="RWB2:RWD2"/>
    <mergeCell ref="RWE2:RWG2"/>
    <mergeCell ref="RWH2:RWJ2"/>
    <mergeCell ref="RWK2:RWM2"/>
    <mergeCell ref="RVJ2:RVL2"/>
    <mergeCell ref="RVM2:RVO2"/>
    <mergeCell ref="RVP2:RVR2"/>
    <mergeCell ref="RVS2:RVU2"/>
    <mergeCell ref="RVV2:RVX2"/>
    <mergeCell ref="RUU2:RUW2"/>
    <mergeCell ref="RUX2:RUZ2"/>
    <mergeCell ref="RVA2:RVC2"/>
    <mergeCell ref="RVD2:RVF2"/>
    <mergeCell ref="RVG2:RVI2"/>
    <mergeCell ref="RUF2:RUH2"/>
    <mergeCell ref="RUI2:RUK2"/>
    <mergeCell ref="RUL2:RUN2"/>
    <mergeCell ref="RUO2:RUQ2"/>
    <mergeCell ref="RUR2:RUT2"/>
    <mergeCell ref="RTQ2:RTS2"/>
    <mergeCell ref="RTT2:RTV2"/>
    <mergeCell ref="RTW2:RTY2"/>
    <mergeCell ref="RTZ2:RUB2"/>
    <mergeCell ref="RUC2:RUE2"/>
    <mergeCell ref="RTB2:RTD2"/>
    <mergeCell ref="RTE2:RTG2"/>
    <mergeCell ref="RTH2:RTJ2"/>
    <mergeCell ref="RTK2:RTM2"/>
    <mergeCell ref="RTN2:RTP2"/>
    <mergeCell ref="RSM2:RSO2"/>
    <mergeCell ref="RSP2:RSR2"/>
    <mergeCell ref="RSS2:RSU2"/>
    <mergeCell ref="RSV2:RSX2"/>
    <mergeCell ref="RSY2:RTA2"/>
    <mergeCell ref="RRX2:RRZ2"/>
    <mergeCell ref="RSA2:RSC2"/>
    <mergeCell ref="RSD2:RSF2"/>
    <mergeCell ref="RSG2:RSI2"/>
    <mergeCell ref="RSJ2:RSL2"/>
    <mergeCell ref="RRI2:RRK2"/>
    <mergeCell ref="RRL2:RRN2"/>
    <mergeCell ref="RRO2:RRQ2"/>
    <mergeCell ref="RRR2:RRT2"/>
    <mergeCell ref="RRU2:RRW2"/>
    <mergeCell ref="RQT2:RQV2"/>
    <mergeCell ref="RQW2:RQY2"/>
    <mergeCell ref="RQZ2:RRB2"/>
    <mergeCell ref="RRC2:RRE2"/>
    <mergeCell ref="RRF2:RRH2"/>
    <mergeCell ref="RQE2:RQG2"/>
    <mergeCell ref="RQH2:RQJ2"/>
    <mergeCell ref="RQK2:RQM2"/>
    <mergeCell ref="RQN2:RQP2"/>
    <mergeCell ref="RQQ2:RQS2"/>
    <mergeCell ref="RPP2:RPR2"/>
    <mergeCell ref="RPS2:RPU2"/>
    <mergeCell ref="RPV2:RPX2"/>
    <mergeCell ref="RPY2:RQA2"/>
    <mergeCell ref="RQB2:RQD2"/>
    <mergeCell ref="RPA2:RPC2"/>
    <mergeCell ref="RPD2:RPF2"/>
    <mergeCell ref="RPG2:RPI2"/>
    <mergeCell ref="RPJ2:RPL2"/>
    <mergeCell ref="RPM2:RPO2"/>
    <mergeCell ref="ROL2:RON2"/>
    <mergeCell ref="ROO2:ROQ2"/>
    <mergeCell ref="ROR2:ROT2"/>
    <mergeCell ref="ROU2:ROW2"/>
    <mergeCell ref="ROX2:ROZ2"/>
    <mergeCell ref="RNW2:RNY2"/>
    <mergeCell ref="RNZ2:ROB2"/>
    <mergeCell ref="ROC2:ROE2"/>
    <mergeCell ref="ROF2:ROH2"/>
    <mergeCell ref="ROI2:ROK2"/>
    <mergeCell ref="RNH2:RNJ2"/>
    <mergeCell ref="RNK2:RNM2"/>
    <mergeCell ref="RNN2:RNP2"/>
    <mergeCell ref="RNQ2:RNS2"/>
    <mergeCell ref="RNT2:RNV2"/>
    <mergeCell ref="RMS2:RMU2"/>
    <mergeCell ref="RMV2:RMX2"/>
    <mergeCell ref="RMY2:RNA2"/>
    <mergeCell ref="RNB2:RND2"/>
    <mergeCell ref="RNE2:RNG2"/>
    <mergeCell ref="RMD2:RMF2"/>
    <mergeCell ref="RMG2:RMI2"/>
    <mergeCell ref="RMJ2:RML2"/>
    <mergeCell ref="RMM2:RMO2"/>
    <mergeCell ref="RMP2:RMR2"/>
    <mergeCell ref="RLO2:RLQ2"/>
    <mergeCell ref="RLR2:RLT2"/>
    <mergeCell ref="RLU2:RLW2"/>
    <mergeCell ref="RLX2:RLZ2"/>
    <mergeCell ref="RMA2:RMC2"/>
    <mergeCell ref="RKZ2:RLB2"/>
    <mergeCell ref="RLC2:RLE2"/>
    <mergeCell ref="RLF2:RLH2"/>
    <mergeCell ref="RLI2:RLK2"/>
    <mergeCell ref="RLL2:RLN2"/>
    <mergeCell ref="RKK2:RKM2"/>
    <mergeCell ref="RKN2:RKP2"/>
    <mergeCell ref="RKQ2:RKS2"/>
    <mergeCell ref="RKT2:RKV2"/>
    <mergeCell ref="RKW2:RKY2"/>
    <mergeCell ref="RJV2:RJX2"/>
    <mergeCell ref="RJY2:RKA2"/>
    <mergeCell ref="RKB2:RKD2"/>
    <mergeCell ref="RKE2:RKG2"/>
    <mergeCell ref="RKH2:RKJ2"/>
    <mergeCell ref="RJG2:RJI2"/>
    <mergeCell ref="RJJ2:RJL2"/>
    <mergeCell ref="RJM2:RJO2"/>
    <mergeCell ref="RJP2:RJR2"/>
    <mergeCell ref="RJS2:RJU2"/>
    <mergeCell ref="RIR2:RIT2"/>
    <mergeCell ref="RIU2:RIW2"/>
    <mergeCell ref="RIX2:RIZ2"/>
    <mergeCell ref="RJA2:RJC2"/>
    <mergeCell ref="RJD2:RJF2"/>
    <mergeCell ref="RIC2:RIE2"/>
    <mergeCell ref="RIF2:RIH2"/>
    <mergeCell ref="RII2:RIK2"/>
    <mergeCell ref="RIL2:RIN2"/>
    <mergeCell ref="RIO2:RIQ2"/>
    <mergeCell ref="RHN2:RHP2"/>
    <mergeCell ref="RHQ2:RHS2"/>
    <mergeCell ref="RHT2:RHV2"/>
    <mergeCell ref="RHW2:RHY2"/>
    <mergeCell ref="RHZ2:RIB2"/>
    <mergeCell ref="RGY2:RHA2"/>
    <mergeCell ref="RHB2:RHD2"/>
    <mergeCell ref="RHE2:RHG2"/>
    <mergeCell ref="RHH2:RHJ2"/>
    <mergeCell ref="RHK2:RHM2"/>
    <mergeCell ref="RGJ2:RGL2"/>
    <mergeCell ref="RGM2:RGO2"/>
    <mergeCell ref="RGP2:RGR2"/>
    <mergeCell ref="RGS2:RGU2"/>
    <mergeCell ref="RGV2:RGX2"/>
    <mergeCell ref="RFU2:RFW2"/>
    <mergeCell ref="RFX2:RFZ2"/>
    <mergeCell ref="RGA2:RGC2"/>
    <mergeCell ref="RGD2:RGF2"/>
    <mergeCell ref="RGG2:RGI2"/>
    <mergeCell ref="RFF2:RFH2"/>
    <mergeCell ref="RFI2:RFK2"/>
    <mergeCell ref="RFL2:RFN2"/>
    <mergeCell ref="RFO2:RFQ2"/>
    <mergeCell ref="RFR2:RFT2"/>
    <mergeCell ref="REQ2:RES2"/>
    <mergeCell ref="RET2:REV2"/>
    <mergeCell ref="REW2:REY2"/>
    <mergeCell ref="REZ2:RFB2"/>
    <mergeCell ref="RFC2:RFE2"/>
    <mergeCell ref="REB2:RED2"/>
    <mergeCell ref="REE2:REG2"/>
    <mergeCell ref="REH2:REJ2"/>
    <mergeCell ref="REK2:REM2"/>
    <mergeCell ref="REN2:REP2"/>
    <mergeCell ref="RDM2:RDO2"/>
    <mergeCell ref="RDP2:RDR2"/>
    <mergeCell ref="RDS2:RDU2"/>
    <mergeCell ref="RDV2:RDX2"/>
    <mergeCell ref="RDY2:REA2"/>
    <mergeCell ref="RCX2:RCZ2"/>
    <mergeCell ref="RDA2:RDC2"/>
    <mergeCell ref="RDD2:RDF2"/>
    <mergeCell ref="RDG2:RDI2"/>
    <mergeCell ref="RDJ2:RDL2"/>
    <mergeCell ref="RCI2:RCK2"/>
    <mergeCell ref="RCL2:RCN2"/>
    <mergeCell ref="RCO2:RCQ2"/>
    <mergeCell ref="RCR2:RCT2"/>
    <mergeCell ref="RCU2:RCW2"/>
    <mergeCell ref="RBT2:RBV2"/>
    <mergeCell ref="RBW2:RBY2"/>
    <mergeCell ref="RBZ2:RCB2"/>
    <mergeCell ref="RCC2:RCE2"/>
    <mergeCell ref="RCF2:RCH2"/>
    <mergeCell ref="RBE2:RBG2"/>
    <mergeCell ref="RBH2:RBJ2"/>
    <mergeCell ref="RBK2:RBM2"/>
    <mergeCell ref="RBN2:RBP2"/>
    <mergeCell ref="RBQ2:RBS2"/>
    <mergeCell ref="RAP2:RAR2"/>
    <mergeCell ref="RAS2:RAU2"/>
    <mergeCell ref="RAV2:RAX2"/>
    <mergeCell ref="RAY2:RBA2"/>
    <mergeCell ref="RBB2:RBD2"/>
    <mergeCell ref="RAA2:RAC2"/>
    <mergeCell ref="RAD2:RAF2"/>
    <mergeCell ref="RAG2:RAI2"/>
    <mergeCell ref="RAJ2:RAL2"/>
    <mergeCell ref="RAM2:RAO2"/>
    <mergeCell ref="QZL2:QZN2"/>
    <mergeCell ref="QZO2:QZQ2"/>
    <mergeCell ref="QZR2:QZT2"/>
    <mergeCell ref="QZU2:QZW2"/>
    <mergeCell ref="QZX2:QZZ2"/>
    <mergeCell ref="QYW2:QYY2"/>
    <mergeCell ref="QYZ2:QZB2"/>
    <mergeCell ref="QZC2:QZE2"/>
    <mergeCell ref="QZF2:QZH2"/>
    <mergeCell ref="QZI2:QZK2"/>
    <mergeCell ref="QYH2:QYJ2"/>
    <mergeCell ref="QYK2:QYM2"/>
    <mergeCell ref="QYN2:QYP2"/>
    <mergeCell ref="QYQ2:QYS2"/>
    <mergeCell ref="QYT2:QYV2"/>
    <mergeCell ref="QXS2:QXU2"/>
    <mergeCell ref="QXV2:QXX2"/>
    <mergeCell ref="QXY2:QYA2"/>
    <mergeCell ref="QYB2:QYD2"/>
    <mergeCell ref="QYE2:QYG2"/>
    <mergeCell ref="QXD2:QXF2"/>
    <mergeCell ref="QXG2:QXI2"/>
    <mergeCell ref="QXJ2:QXL2"/>
    <mergeCell ref="QXM2:QXO2"/>
    <mergeCell ref="QXP2:QXR2"/>
    <mergeCell ref="QWO2:QWQ2"/>
    <mergeCell ref="QWR2:QWT2"/>
    <mergeCell ref="QWU2:QWW2"/>
    <mergeCell ref="QWX2:QWZ2"/>
    <mergeCell ref="QXA2:QXC2"/>
    <mergeCell ref="QVZ2:QWB2"/>
    <mergeCell ref="QWC2:QWE2"/>
    <mergeCell ref="QWF2:QWH2"/>
    <mergeCell ref="QWI2:QWK2"/>
    <mergeCell ref="QWL2:QWN2"/>
    <mergeCell ref="QVK2:QVM2"/>
    <mergeCell ref="QVN2:QVP2"/>
    <mergeCell ref="QVQ2:QVS2"/>
    <mergeCell ref="QVT2:QVV2"/>
    <mergeCell ref="QVW2:QVY2"/>
    <mergeCell ref="QUV2:QUX2"/>
    <mergeCell ref="QUY2:QVA2"/>
    <mergeCell ref="QVB2:QVD2"/>
    <mergeCell ref="QVE2:QVG2"/>
    <mergeCell ref="QVH2:QVJ2"/>
    <mergeCell ref="QUG2:QUI2"/>
    <mergeCell ref="QUJ2:QUL2"/>
    <mergeCell ref="QUM2:QUO2"/>
    <mergeCell ref="QUP2:QUR2"/>
    <mergeCell ref="QUS2:QUU2"/>
    <mergeCell ref="QTR2:QTT2"/>
    <mergeCell ref="QTU2:QTW2"/>
    <mergeCell ref="QTX2:QTZ2"/>
    <mergeCell ref="QUA2:QUC2"/>
    <mergeCell ref="QUD2:QUF2"/>
    <mergeCell ref="QTC2:QTE2"/>
    <mergeCell ref="QTF2:QTH2"/>
    <mergeCell ref="QTI2:QTK2"/>
    <mergeCell ref="QTL2:QTN2"/>
    <mergeCell ref="QTO2:QTQ2"/>
    <mergeCell ref="QSN2:QSP2"/>
    <mergeCell ref="QSQ2:QSS2"/>
    <mergeCell ref="QST2:QSV2"/>
    <mergeCell ref="QSW2:QSY2"/>
    <mergeCell ref="QSZ2:QTB2"/>
    <mergeCell ref="QRY2:QSA2"/>
    <mergeCell ref="QSB2:QSD2"/>
    <mergeCell ref="QSE2:QSG2"/>
    <mergeCell ref="QSH2:QSJ2"/>
    <mergeCell ref="QSK2:QSM2"/>
    <mergeCell ref="QRJ2:QRL2"/>
    <mergeCell ref="QRM2:QRO2"/>
    <mergeCell ref="QRP2:QRR2"/>
    <mergeCell ref="QRS2:QRU2"/>
    <mergeCell ref="QRV2:QRX2"/>
    <mergeCell ref="QQU2:QQW2"/>
    <mergeCell ref="QQX2:QQZ2"/>
    <mergeCell ref="QRA2:QRC2"/>
    <mergeCell ref="QRD2:QRF2"/>
    <mergeCell ref="QRG2:QRI2"/>
    <mergeCell ref="QQF2:QQH2"/>
    <mergeCell ref="QQI2:QQK2"/>
    <mergeCell ref="QQL2:QQN2"/>
    <mergeCell ref="QQO2:QQQ2"/>
    <mergeCell ref="QQR2:QQT2"/>
    <mergeCell ref="QPQ2:QPS2"/>
    <mergeCell ref="QPT2:QPV2"/>
    <mergeCell ref="QPW2:QPY2"/>
    <mergeCell ref="QPZ2:QQB2"/>
    <mergeCell ref="QQC2:QQE2"/>
    <mergeCell ref="QPB2:QPD2"/>
    <mergeCell ref="QPE2:QPG2"/>
    <mergeCell ref="QPH2:QPJ2"/>
    <mergeCell ref="QPK2:QPM2"/>
    <mergeCell ref="QPN2:QPP2"/>
    <mergeCell ref="QOM2:QOO2"/>
    <mergeCell ref="QOP2:QOR2"/>
    <mergeCell ref="QOS2:QOU2"/>
    <mergeCell ref="QOV2:QOX2"/>
    <mergeCell ref="QOY2:QPA2"/>
    <mergeCell ref="QNX2:QNZ2"/>
    <mergeCell ref="QOA2:QOC2"/>
    <mergeCell ref="QOD2:QOF2"/>
    <mergeCell ref="QOG2:QOI2"/>
    <mergeCell ref="QOJ2:QOL2"/>
    <mergeCell ref="QNI2:QNK2"/>
    <mergeCell ref="QNL2:QNN2"/>
    <mergeCell ref="QNO2:QNQ2"/>
    <mergeCell ref="QNR2:QNT2"/>
    <mergeCell ref="QNU2:QNW2"/>
    <mergeCell ref="QMT2:QMV2"/>
    <mergeCell ref="QMW2:QMY2"/>
    <mergeCell ref="QMZ2:QNB2"/>
    <mergeCell ref="QNC2:QNE2"/>
    <mergeCell ref="QNF2:QNH2"/>
    <mergeCell ref="QME2:QMG2"/>
    <mergeCell ref="QMH2:QMJ2"/>
    <mergeCell ref="QMK2:QMM2"/>
    <mergeCell ref="QMN2:QMP2"/>
    <mergeCell ref="QMQ2:QMS2"/>
    <mergeCell ref="QLP2:QLR2"/>
    <mergeCell ref="QLS2:QLU2"/>
    <mergeCell ref="QLV2:QLX2"/>
    <mergeCell ref="QLY2:QMA2"/>
    <mergeCell ref="QMB2:QMD2"/>
    <mergeCell ref="QLA2:QLC2"/>
    <mergeCell ref="QLD2:QLF2"/>
    <mergeCell ref="QLG2:QLI2"/>
    <mergeCell ref="QLJ2:QLL2"/>
    <mergeCell ref="QLM2:QLO2"/>
    <mergeCell ref="QKL2:QKN2"/>
    <mergeCell ref="QKO2:QKQ2"/>
    <mergeCell ref="QKR2:QKT2"/>
    <mergeCell ref="QKU2:QKW2"/>
    <mergeCell ref="QKX2:QKZ2"/>
    <mergeCell ref="QJW2:QJY2"/>
    <mergeCell ref="QJZ2:QKB2"/>
    <mergeCell ref="QKC2:QKE2"/>
    <mergeCell ref="QKF2:QKH2"/>
    <mergeCell ref="QKI2:QKK2"/>
    <mergeCell ref="QJH2:QJJ2"/>
    <mergeCell ref="QJK2:QJM2"/>
    <mergeCell ref="QJN2:QJP2"/>
    <mergeCell ref="QJQ2:QJS2"/>
    <mergeCell ref="QJT2:QJV2"/>
    <mergeCell ref="QIS2:QIU2"/>
    <mergeCell ref="QIV2:QIX2"/>
    <mergeCell ref="QIY2:QJA2"/>
    <mergeCell ref="QJB2:QJD2"/>
    <mergeCell ref="QJE2:QJG2"/>
    <mergeCell ref="QID2:QIF2"/>
    <mergeCell ref="QIG2:QII2"/>
    <mergeCell ref="QIJ2:QIL2"/>
    <mergeCell ref="QIM2:QIO2"/>
    <mergeCell ref="QIP2:QIR2"/>
    <mergeCell ref="QHO2:QHQ2"/>
    <mergeCell ref="QHR2:QHT2"/>
    <mergeCell ref="QHU2:QHW2"/>
    <mergeCell ref="QHX2:QHZ2"/>
    <mergeCell ref="QIA2:QIC2"/>
    <mergeCell ref="QGZ2:QHB2"/>
    <mergeCell ref="QHC2:QHE2"/>
    <mergeCell ref="QHF2:QHH2"/>
    <mergeCell ref="QHI2:QHK2"/>
    <mergeCell ref="QHL2:QHN2"/>
    <mergeCell ref="QGK2:QGM2"/>
    <mergeCell ref="QGN2:QGP2"/>
    <mergeCell ref="QGQ2:QGS2"/>
    <mergeCell ref="QGT2:QGV2"/>
    <mergeCell ref="QGW2:QGY2"/>
    <mergeCell ref="QFV2:QFX2"/>
    <mergeCell ref="QFY2:QGA2"/>
    <mergeCell ref="QGB2:QGD2"/>
    <mergeCell ref="QGE2:QGG2"/>
    <mergeCell ref="QGH2:QGJ2"/>
    <mergeCell ref="QFG2:QFI2"/>
    <mergeCell ref="QFJ2:QFL2"/>
    <mergeCell ref="QFM2:QFO2"/>
    <mergeCell ref="QFP2:QFR2"/>
    <mergeCell ref="QFS2:QFU2"/>
    <mergeCell ref="QER2:QET2"/>
    <mergeCell ref="QEU2:QEW2"/>
    <mergeCell ref="QEX2:QEZ2"/>
    <mergeCell ref="QFA2:QFC2"/>
    <mergeCell ref="QFD2:QFF2"/>
    <mergeCell ref="QEC2:QEE2"/>
    <mergeCell ref="QEF2:QEH2"/>
    <mergeCell ref="QEI2:QEK2"/>
    <mergeCell ref="QEL2:QEN2"/>
    <mergeCell ref="QEO2:QEQ2"/>
    <mergeCell ref="QDN2:QDP2"/>
    <mergeCell ref="QDQ2:QDS2"/>
    <mergeCell ref="QDT2:QDV2"/>
    <mergeCell ref="QDW2:QDY2"/>
    <mergeCell ref="QDZ2:QEB2"/>
    <mergeCell ref="QCY2:QDA2"/>
    <mergeCell ref="QDB2:QDD2"/>
    <mergeCell ref="QDE2:QDG2"/>
    <mergeCell ref="QDH2:QDJ2"/>
    <mergeCell ref="QDK2:QDM2"/>
    <mergeCell ref="QCJ2:QCL2"/>
    <mergeCell ref="QCM2:QCO2"/>
    <mergeCell ref="QCP2:QCR2"/>
    <mergeCell ref="QCS2:QCU2"/>
    <mergeCell ref="QCV2:QCX2"/>
    <mergeCell ref="QBU2:QBW2"/>
    <mergeCell ref="QBX2:QBZ2"/>
    <mergeCell ref="QCA2:QCC2"/>
    <mergeCell ref="QCD2:QCF2"/>
    <mergeCell ref="QCG2:QCI2"/>
    <mergeCell ref="QBF2:QBH2"/>
    <mergeCell ref="QBI2:QBK2"/>
    <mergeCell ref="QBL2:QBN2"/>
    <mergeCell ref="QBO2:QBQ2"/>
    <mergeCell ref="QBR2:QBT2"/>
    <mergeCell ref="QAQ2:QAS2"/>
    <mergeCell ref="QAT2:QAV2"/>
    <mergeCell ref="QAW2:QAY2"/>
    <mergeCell ref="QAZ2:QBB2"/>
    <mergeCell ref="QBC2:QBE2"/>
    <mergeCell ref="QAB2:QAD2"/>
    <mergeCell ref="QAE2:QAG2"/>
    <mergeCell ref="QAH2:QAJ2"/>
    <mergeCell ref="QAK2:QAM2"/>
    <mergeCell ref="QAN2:QAP2"/>
    <mergeCell ref="PZM2:PZO2"/>
    <mergeCell ref="PZP2:PZR2"/>
    <mergeCell ref="PZS2:PZU2"/>
    <mergeCell ref="PZV2:PZX2"/>
    <mergeCell ref="PZY2:QAA2"/>
    <mergeCell ref="PYX2:PYZ2"/>
    <mergeCell ref="PZA2:PZC2"/>
    <mergeCell ref="PZD2:PZF2"/>
    <mergeCell ref="PZG2:PZI2"/>
    <mergeCell ref="PZJ2:PZL2"/>
    <mergeCell ref="PYI2:PYK2"/>
    <mergeCell ref="PYL2:PYN2"/>
    <mergeCell ref="PYO2:PYQ2"/>
    <mergeCell ref="PYR2:PYT2"/>
    <mergeCell ref="PYU2:PYW2"/>
    <mergeCell ref="PXT2:PXV2"/>
    <mergeCell ref="PXW2:PXY2"/>
    <mergeCell ref="PXZ2:PYB2"/>
    <mergeCell ref="PYC2:PYE2"/>
    <mergeCell ref="PYF2:PYH2"/>
    <mergeCell ref="PXE2:PXG2"/>
    <mergeCell ref="PXH2:PXJ2"/>
    <mergeCell ref="PXK2:PXM2"/>
    <mergeCell ref="PXN2:PXP2"/>
    <mergeCell ref="PXQ2:PXS2"/>
    <mergeCell ref="PWP2:PWR2"/>
    <mergeCell ref="PWS2:PWU2"/>
    <mergeCell ref="PWV2:PWX2"/>
    <mergeCell ref="PWY2:PXA2"/>
    <mergeCell ref="PXB2:PXD2"/>
    <mergeCell ref="PWA2:PWC2"/>
    <mergeCell ref="PWD2:PWF2"/>
    <mergeCell ref="PWG2:PWI2"/>
    <mergeCell ref="PWJ2:PWL2"/>
    <mergeCell ref="PWM2:PWO2"/>
    <mergeCell ref="PVL2:PVN2"/>
    <mergeCell ref="PVO2:PVQ2"/>
    <mergeCell ref="PVR2:PVT2"/>
    <mergeCell ref="PVU2:PVW2"/>
    <mergeCell ref="PVX2:PVZ2"/>
    <mergeCell ref="PUW2:PUY2"/>
    <mergeCell ref="PUZ2:PVB2"/>
    <mergeCell ref="PVC2:PVE2"/>
    <mergeCell ref="PVF2:PVH2"/>
    <mergeCell ref="PVI2:PVK2"/>
    <mergeCell ref="PUH2:PUJ2"/>
    <mergeCell ref="PUK2:PUM2"/>
    <mergeCell ref="PUN2:PUP2"/>
    <mergeCell ref="PUQ2:PUS2"/>
    <mergeCell ref="PUT2:PUV2"/>
    <mergeCell ref="PTS2:PTU2"/>
    <mergeCell ref="PTV2:PTX2"/>
    <mergeCell ref="PTY2:PUA2"/>
    <mergeCell ref="PUB2:PUD2"/>
    <mergeCell ref="PUE2:PUG2"/>
    <mergeCell ref="PTD2:PTF2"/>
    <mergeCell ref="PTG2:PTI2"/>
    <mergeCell ref="PTJ2:PTL2"/>
    <mergeCell ref="PTM2:PTO2"/>
    <mergeCell ref="PTP2:PTR2"/>
    <mergeCell ref="PSO2:PSQ2"/>
    <mergeCell ref="PSR2:PST2"/>
    <mergeCell ref="PSU2:PSW2"/>
    <mergeCell ref="PSX2:PSZ2"/>
    <mergeCell ref="PTA2:PTC2"/>
    <mergeCell ref="PRZ2:PSB2"/>
    <mergeCell ref="PSC2:PSE2"/>
    <mergeCell ref="PSF2:PSH2"/>
    <mergeCell ref="PSI2:PSK2"/>
    <mergeCell ref="PSL2:PSN2"/>
    <mergeCell ref="PRK2:PRM2"/>
    <mergeCell ref="PRN2:PRP2"/>
    <mergeCell ref="PRQ2:PRS2"/>
    <mergeCell ref="PRT2:PRV2"/>
    <mergeCell ref="PRW2:PRY2"/>
    <mergeCell ref="PQV2:PQX2"/>
    <mergeCell ref="PQY2:PRA2"/>
    <mergeCell ref="PRB2:PRD2"/>
    <mergeCell ref="PRE2:PRG2"/>
    <mergeCell ref="PRH2:PRJ2"/>
    <mergeCell ref="PQG2:PQI2"/>
    <mergeCell ref="PQJ2:PQL2"/>
    <mergeCell ref="PQM2:PQO2"/>
    <mergeCell ref="PQP2:PQR2"/>
    <mergeCell ref="PQS2:PQU2"/>
    <mergeCell ref="PPR2:PPT2"/>
    <mergeCell ref="PPU2:PPW2"/>
    <mergeCell ref="PPX2:PPZ2"/>
    <mergeCell ref="PQA2:PQC2"/>
    <mergeCell ref="PQD2:PQF2"/>
    <mergeCell ref="PPC2:PPE2"/>
    <mergeCell ref="PPF2:PPH2"/>
    <mergeCell ref="PPI2:PPK2"/>
    <mergeCell ref="PPL2:PPN2"/>
    <mergeCell ref="PPO2:PPQ2"/>
    <mergeCell ref="PON2:POP2"/>
    <mergeCell ref="POQ2:POS2"/>
    <mergeCell ref="POT2:POV2"/>
    <mergeCell ref="POW2:POY2"/>
    <mergeCell ref="POZ2:PPB2"/>
    <mergeCell ref="PNY2:POA2"/>
    <mergeCell ref="POB2:POD2"/>
    <mergeCell ref="POE2:POG2"/>
    <mergeCell ref="POH2:POJ2"/>
    <mergeCell ref="POK2:POM2"/>
    <mergeCell ref="PNJ2:PNL2"/>
    <mergeCell ref="PNM2:PNO2"/>
    <mergeCell ref="PNP2:PNR2"/>
    <mergeCell ref="PNS2:PNU2"/>
    <mergeCell ref="PNV2:PNX2"/>
    <mergeCell ref="PMU2:PMW2"/>
    <mergeCell ref="PMX2:PMZ2"/>
    <mergeCell ref="PNA2:PNC2"/>
    <mergeCell ref="PND2:PNF2"/>
    <mergeCell ref="PNG2:PNI2"/>
    <mergeCell ref="PMF2:PMH2"/>
    <mergeCell ref="PMI2:PMK2"/>
    <mergeCell ref="PML2:PMN2"/>
    <mergeCell ref="PMO2:PMQ2"/>
    <mergeCell ref="PMR2:PMT2"/>
    <mergeCell ref="PLQ2:PLS2"/>
    <mergeCell ref="PLT2:PLV2"/>
    <mergeCell ref="PLW2:PLY2"/>
    <mergeCell ref="PLZ2:PMB2"/>
    <mergeCell ref="PMC2:PME2"/>
    <mergeCell ref="PLB2:PLD2"/>
    <mergeCell ref="PLE2:PLG2"/>
    <mergeCell ref="PLH2:PLJ2"/>
    <mergeCell ref="PLK2:PLM2"/>
    <mergeCell ref="PLN2:PLP2"/>
    <mergeCell ref="PKM2:PKO2"/>
    <mergeCell ref="PKP2:PKR2"/>
    <mergeCell ref="PKS2:PKU2"/>
    <mergeCell ref="PKV2:PKX2"/>
    <mergeCell ref="PKY2:PLA2"/>
    <mergeCell ref="PJX2:PJZ2"/>
    <mergeCell ref="PKA2:PKC2"/>
    <mergeCell ref="PKD2:PKF2"/>
    <mergeCell ref="PKG2:PKI2"/>
    <mergeCell ref="PKJ2:PKL2"/>
    <mergeCell ref="PJI2:PJK2"/>
    <mergeCell ref="PJL2:PJN2"/>
    <mergeCell ref="PJO2:PJQ2"/>
    <mergeCell ref="PJR2:PJT2"/>
    <mergeCell ref="PJU2:PJW2"/>
    <mergeCell ref="PIT2:PIV2"/>
    <mergeCell ref="PIW2:PIY2"/>
    <mergeCell ref="PIZ2:PJB2"/>
    <mergeCell ref="PJC2:PJE2"/>
    <mergeCell ref="PJF2:PJH2"/>
    <mergeCell ref="PIE2:PIG2"/>
    <mergeCell ref="PIH2:PIJ2"/>
    <mergeCell ref="PIK2:PIM2"/>
    <mergeCell ref="PIN2:PIP2"/>
    <mergeCell ref="PIQ2:PIS2"/>
    <mergeCell ref="PHP2:PHR2"/>
    <mergeCell ref="PHS2:PHU2"/>
    <mergeCell ref="PHV2:PHX2"/>
    <mergeCell ref="PHY2:PIA2"/>
    <mergeCell ref="PIB2:PID2"/>
    <mergeCell ref="PHA2:PHC2"/>
    <mergeCell ref="PHD2:PHF2"/>
    <mergeCell ref="PHG2:PHI2"/>
    <mergeCell ref="PHJ2:PHL2"/>
    <mergeCell ref="PHM2:PHO2"/>
    <mergeCell ref="PGL2:PGN2"/>
    <mergeCell ref="PGO2:PGQ2"/>
    <mergeCell ref="PGR2:PGT2"/>
    <mergeCell ref="PGU2:PGW2"/>
    <mergeCell ref="PGX2:PGZ2"/>
    <mergeCell ref="PFW2:PFY2"/>
    <mergeCell ref="PFZ2:PGB2"/>
    <mergeCell ref="PGC2:PGE2"/>
    <mergeCell ref="PGF2:PGH2"/>
    <mergeCell ref="PGI2:PGK2"/>
    <mergeCell ref="PFH2:PFJ2"/>
    <mergeCell ref="PFK2:PFM2"/>
    <mergeCell ref="PFN2:PFP2"/>
    <mergeCell ref="PFQ2:PFS2"/>
    <mergeCell ref="PFT2:PFV2"/>
    <mergeCell ref="PES2:PEU2"/>
    <mergeCell ref="PEV2:PEX2"/>
    <mergeCell ref="PEY2:PFA2"/>
    <mergeCell ref="PFB2:PFD2"/>
    <mergeCell ref="PFE2:PFG2"/>
    <mergeCell ref="PED2:PEF2"/>
    <mergeCell ref="PEG2:PEI2"/>
    <mergeCell ref="PEJ2:PEL2"/>
    <mergeCell ref="PEM2:PEO2"/>
    <mergeCell ref="PEP2:PER2"/>
    <mergeCell ref="PDO2:PDQ2"/>
    <mergeCell ref="PDR2:PDT2"/>
    <mergeCell ref="PDU2:PDW2"/>
    <mergeCell ref="PDX2:PDZ2"/>
    <mergeCell ref="PEA2:PEC2"/>
    <mergeCell ref="PCZ2:PDB2"/>
    <mergeCell ref="PDC2:PDE2"/>
    <mergeCell ref="PDF2:PDH2"/>
    <mergeCell ref="PDI2:PDK2"/>
    <mergeCell ref="PDL2:PDN2"/>
    <mergeCell ref="PCK2:PCM2"/>
    <mergeCell ref="PCN2:PCP2"/>
    <mergeCell ref="PCQ2:PCS2"/>
    <mergeCell ref="PCT2:PCV2"/>
    <mergeCell ref="PCW2:PCY2"/>
    <mergeCell ref="PBV2:PBX2"/>
    <mergeCell ref="PBY2:PCA2"/>
    <mergeCell ref="PCB2:PCD2"/>
    <mergeCell ref="PCE2:PCG2"/>
    <mergeCell ref="PCH2:PCJ2"/>
    <mergeCell ref="PBG2:PBI2"/>
    <mergeCell ref="PBJ2:PBL2"/>
    <mergeCell ref="PBM2:PBO2"/>
    <mergeCell ref="PBP2:PBR2"/>
    <mergeCell ref="PBS2:PBU2"/>
    <mergeCell ref="PAR2:PAT2"/>
    <mergeCell ref="PAU2:PAW2"/>
    <mergeCell ref="PAX2:PAZ2"/>
    <mergeCell ref="PBA2:PBC2"/>
    <mergeCell ref="PBD2:PBF2"/>
    <mergeCell ref="PAC2:PAE2"/>
    <mergeCell ref="PAF2:PAH2"/>
    <mergeCell ref="PAI2:PAK2"/>
    <mergeCell ref="PAL2:PAN2"/>
    <mergeCell ref="PAO2:PAQ2"/>
    <mergeCell ref="OZN2:OZP2"/>
    <mergeCell ref="OZQ2:OZS2"/>
    <mergeCell ref="OZT2:OZV2"/>
    <mergeCell ref="OZW2:OZY2"/>
    <mergeCell ref="OZZ2:PAB2"/>
    <mergeCell ref="OYY2:OZA2"/>
    <mergeCell ref="OZB2:OZD2"/>
    <mergeCell ref="OZE2:OZG2"/>
    <mergeCell ref="OZH2:OZJ2"/>
    <mergeCell ref="OZK2:OZM2"/>
    <mergeCell ref="OYJ2:OYL2"/>
    <mergeCell ref="OYM2:OYO2"/>
    <mergeCell ref="OYP2:OYR2"/>
    <mergeCell ref="OYS2:OYU2"/>
    <mergeCell ref="OYV2:OYX2"/>
    <mergeCell ref="OXU2:OXW2"/>
    <mergeCell ref="OXX2:OXZ2"/>
    <mergeCell ref="OYA2:OYC2"/>
    <mergeCell ref="OYD2:OYF2"/>
    <mergeCell ref="OYG2:OYI2"/>
    <mergeCell ref="OXF2:OXH2"/>
    <mergeCell ref="OXI2:OXK2"/>
    <mergeCell ref="OXL2:OXN2"/>
    <mergeCell ref="OXO2:OXQ2"/>
    <mergeCell ref="OXR2:OXT2"/>
    <mergeCell ref="OWQ2:OWS2"/>
    <mergeCell ref="OWT2:OWV2"/>
    <mergeCell ref="OWW2:OWY2"/>
    <mergeCell ref="OWZ2:OXB2"/>
    <mergeCell ref="OXC2:OXE2"/>
    <mergeCell ref="OWB2:OWD2"/>
    <mergeCell ref="OWE2:OWG2"/>
    <mergeCell ref="OWH2:OWJ2"/>
    <mergeCell ref="OWK2:OWM2"/>
    <mergeCell ref="OWN2:OWP2"/>
    <mergeCell ref="OVM2:OVO2"/>
    <mergeCell ref="OVP2:OVR2"/>
    <mergeCell ref="OVS2:OVU2"/>
    <mergeCell ref="OVV2:OVX2"/>
    <mergeCell ref="OVY2:OWA2"/>
    <mergeCell ref="OUX2:OUZ2"/>
    <mergeCell ref="OVA2:OVC2"/>
    <mergeCell ref="OVD2:OVF2"/>
    <mergeCell ref="OVG2:OVI2"/>
    <mergeCell ref="OVJ2:OVL2"/>
    <mergeCell ref="OUI2:OUK2"/>
    <mergeCell ref="OUL2:OUN2"/>
    <mergeCell ref="OUO2:OUQ2"/>
    <mergeCell ref="OUR2:OUT2"/>
    <mergeCell ref="OUU2:OUW2"/>
    <mergeCell ref="OTT2:OTV2"/>
    <mergeCell ref="OTW2:OTY2"/>
    <mergeCell ref="OTZ2:OUB2"/>
    <mergeCell ref="OUC2:OUE2"/>
    <mergeCell ref="OUF2:OUH2"/>
    <mergeCell ref="OTE2:OTG2"/>
    <mergeCell ref="OTH2:OTJ2"/>
    <mergeCell ref="OTK2:OTM2"/>
    <mergeCell ref="OTN2:OTP2"/>
    <mergeCell ref="OTQ2:OTS2"/>
    <mergeCell ref="OSP2:OSR2"/>
    <mergeCell ref="OSS2:OSU2"/>
    <mergeCell ref="OSV2:OSX2"/>
    <mergeCell ref="OSY2:OTA2"/>
    <mergeCell ref="OTB2:OTD2"/>
    <mergeCell ref="OSA2:OSC2"/>
    <mergeCell ref="OSD2:OSF2"/>
    <mergeCell ref="OSG2:OSI2"/>
    <mergeCell ref="OSJ2:OSL2"/>
    <mergeCell ref="OSM2:OSO2"/>
    <mergeCell ref="ORL2:ORN2"/>
    <mergeCell ref="ORO2:ORQ2"/>
    <mergeCell ref="ORR2:ORT2"/>
    <mergeCell ref="ORU2:ORW2"/>
    <mergeCell ref="ORX2:ORZ2"/>
    <mergeCell ref="OQW2:OQY2"/>
    <mergeCell ref="OQZ2:ORB2"/>
    <mergeCell ref="ORC2:ORE2"/>
    <mergeCell ref="ORF2:ORH2"/>
    <mergeCell ref="ORI2:ORK2"/>
    <mergeCell ref="OQH2:OQJ2"/>
    <mergeCell ref="OQK2:OQM2"/>
    <mergeCell ref="OQN2:OQP2"/>
    <mergeCell ref="OQQ2:OQS2"/>
    <mergeCell ref="OQT2:OQV2"/>
    <mergeCell ref="OPS2:OPU2"/>
    <mergeCell ref="OPV2:OPX2"/>
    <mergeCell ref="OPY2:OQA2"/>
    <mergeCell ref="OQB2:OQD2"/>
    <mergeCell ref="OQE2:OQG2"/>
    <mergeCell ref="OPD2:OPF2"/>
    <mergeCell ref="OPG2:OPI2"/>
    <mergeCell ref="OPJ2:OPL2"/>
    <mergeCell ref="OPM2:OPO2"/>
    <mergeCell ref="OPP2:OPR2"/>
    <mergeCell ref="OOO2:OOQ2"/>
    <mergeCell ref="OOR2:OOT2"/>
    <mergeCell ref="OOU2:OOW2"/>
    <mergeCell ref="OOX2:OOZ2"/>
    <mergeCell ref="OPA2:OPC2"/>
    <mergeCell ref="ONZ2:OOB2"/>
    <mergeCell ref="OOC2:OOE2"/>
    <mergeCell ref="OOF2:OOH2"/>
    <mergeCell ref="OOI2:OOK2"/>
    <mergeCell ref="OOL2:OON2"/>
    <mergeCell ref="ONK2:ONM2"/>
    <mergeCell ref="ONN2:ONP2"/>
    <mergeCell ref="ONQ2:ONS2"/>
    <mergeCell ref="ONT2:ONV2"/>
    <mergeCell ref="ONW2:ONY2"/>
    <mergeCell ref="OMV2:OMX2"/>
    <mergeCell ref="OMY2:ONA2"/>
    <mergeCell ref="ONB2:OND2"/>
    <mergeCell ref="ONE2:ONG2"/>
    <mergeCell ref="ONH2:ONJ2"/>
    <mergeCell ref="OMG2:OMI2"/>
    <mergeCell ref="OMJ2:OML2"/>
    <mergeCell ref="OMM2:OMO2"/>
    <mergeCell ref="OMP2:OMR2"/>
    <mergeCell ref="OMS2:OMU2"/>
    <mergeCell ref="OLR2:OLT2"/>
    <mergeCell ref="OLU2:OLW2"/>
    <mergeCell ref="OLX2:OLZ2"/>
    <mergeCell ref="OMA2:OMC2"/>
    <mergeCell ref="OMD2:OMF2"/>
    <mergeCell ref="OLC2:OLE2"/>
    <mergeCell ref="OLF2:OLH2"/>
    <mergeCell ref="OLI2:OLK2"/>
    <mergeCell ref="OLL2:OLN2"/>
    <mergeCell ref="OLO2:OLQ2"/>
    <mergeCell ref="OKN2:OKP2"/>
    <mergeCell ref="OKQ2:OKS2"/>
    <mergeCell ref="OKT2:OKV2"/>
    <mergeCell ref="OKW2:OKY2"/>
    <mergeCell ref="OKZ2:OLB2"/>
    <mergeCell ref="OJY2:OKA2"/>
    <mergeCell ref="OKB2:OKD2"/>
    <mergeCell ref="OKE2:OKG2"/>
    <mergeCell ref="OKH2:OKJ2"/>
    <mergeCell ref="OKK2:OKM2"/>
    <mergeCell ref="OJJ2:OJL2"/>
    <mergeCell ref="OJM2:OJO2"/>
    <mergeCell ref="OJP2:OJR2"/>
    <mergeCell ref="OJS2:OJU2"/>
    <mergeCell ref="OJV2:OJX2"/>
    <mergeCell ref="OIU2:OIW2"/>
    <mergeCell ref="OIX2:OIZ2"/>
    <mergeCell ref="OJA2:OJC2"/>
    <mergeCell ref="OJD2:OJF2"/>
    <mergeCell ref="OJG2:OJI2"/>
    <mergeCell ref="OIF2:OIH2"/>
    <mergeCell ref="OII2:OIK2"/>
    <mergeCell ref="OIL2:OIN2"/>
    <mergeCell ref="OIO2:OIQ2"/>
    <mergeCell ref="OIR2:OIT2"/>
    <mergeCell ref="OHQ2:OHS2"/>
    <mergeCell ref="OHT2:OHV2"/>
    <mergeCell ref="OHW2:OHY2"/>
    <mergeCell ref="OHZ2:OIB2"/>
    <mergeCell ref="OIC2:OIE2"/>
    <mergeCell ref="OHB2:OHD2"/>
    <mergeCell ref="OHE2:OHG2"/>
    <mergeCell ref="OHH2:OHJ2"/>
    <mergeCell ref="OHK2:OHM2"/>
    <mergeCell ref="OHN2:OHP2"/>
    <mergeCell ref="OGM2:OGO2"/>
    <mergeCell ref="OGP2:OGR2"/>
    <mergeCell ref="OGS2:OGU2"/>
    <mergeCell ref="OGV2:OGX2"/>
    <mergeCell ref="OGY2:OHA2"/>
    <mergeCell ref="OFX2:OFZ2"/>
    <mergeCell ref="OGA2:OGC2"/>
    <mergeCell ref="OGD2:OGF2"/>
    <mergeCell ref="OGG2:OGI2"/>
    <mergeCell ref="OGJ2:OGL2"/>
    <mergeCell ref="OFI2:OFK2"/>
    <mergeCell ref="OFL2:OFN2"/>
    <mergeCell ref="OFO2:OFQ2"/>
    <mergeCell ref="OFR2:OFT2"/>
    <mergeCell ref="OFU2:OFW2"/>
    <mergeCell ref="OET2:OEV2"/>
    <mergeCell ref="OEW2:OEY2"/>
    <mergeCell ref="OEZ2:OFB2"/>
    <mergeCell ref="OFC2:OFE2"/>
    <mergeCell ref="OFF2:OFH2"/>
    <mergeCell ref="OEE2:OEG2"/>
    <mergeCell ref="OEH2:OEJ2"/>
    <mergeCell ref="OEK2:OEM2"/>
    <mergeCell ref="OEN2:OEP2"/>
    <mergeCell ref="OEQ2:OES2"/>
    <mergeCell ref="ODP2:ODR2"/>
    <mergeCell ref="ODS2:ODU2"/>
    <mergeCell ref="ODV2:ODX2"/>
    <mergeCell ref="ODY2:OEA2"/>
    <mergeCell ref="OEB2:OED2"/>
    <mergeCell ref="ODA2:ODC2"/>
    <mergeCell ref="ODD2:ODF2"/>
    <mergeCell ref="ODG2:ODI2"/>
    <mergeCell ref="ODJ2:ODL2"/>
    <mergeCell ref="ODM2:ODO2"/>
    <mergeCell ref="OCL2:OCN2"/>
    <mergeCell ref="OCO2:OCQ2"/>
    <mergeCell ref="OCR2:OCT2"/>
    <mergeCell ref="OCU2:OCW2"/>
    <mergeCell ref="OCX2:OCZ2"/>
    <mergeCell ref="OBW2:OBY2"/>
    <mergeCell ref="OBZ2:OCB2"/>
    <mergeCell ref="OCC2:OCE2"/>
    <mergeCell ref="OCF2:OCH2"/>
    <mergeCell ref="OCI2:OCK2"/>
    <mergeCell ref="OBH2:OBJ2"/>
    <mergeCell ref="OBK2:OBM2"/>
    <mergeCell ref="OBN2:OBP2"/>
    <mergeCell ref="OBQ2:OBS2"/>
    <mergeCell ref="OBT2:OBV2"/>
    <mergeCell ref="OAS2:OAU2"/>
    <mergeCell ref="OAV2:OAX2"/>
    <mergeCell ref="OAY2:OBA2"/>
    <mergeCell ref="OBB2:OBD2"/>
    <mergeCell ref="OBE2:OBG2"/>
    <mergeCell ref="OAD2:OAF2"/>
    <mergeCell ref="OAG2:OAI2"/>
    <mergeCell ref="OAJ2:OAL2"/>
    <mergeCell ref="OAM2:OAO2"/>
    <mergeCell ref="OAP2:OAR2"/>
    <mergeCell ref="NZO2:NZQ2"/>
    <mergeCell ref="NZR2:NZT2"/>
    <mergeCell ref="NZU2:NZW2"/>
    <mergeCell ref="NZX2:NZZ2"/>
    <mergeCell ref="OAA2:OAC2"/>
    <mergeCell ref="NYZ2:NZB2"/>
    <mergeCell ref="NZC2:NZE2"/>
    <mergeCell ref="NZF2:NZH2"/>
    <mergeCell ref="NZI2:NZK2"/>
    <mergeCell ref="NZL2:NZN2"/>
    <mergeCell ref="NYK2:NYM2"/>
    <mergeCell ref="NYN2:NYP2"/>
    <mergeCell ref="NYQ2:NYS2"/>
    <mergeCell ref="NYT2:NYV2"/>
    <mergeCell ref="NYW2:NYY2"/>
    <mergeCell ref="NXV2:NXX2"/>
    <mergeCell ref="NXY2:NYA2"/>
    <mergeCell ref="NYB2:NYD2"/>
    <mergeCell ref="NYE2:NYG2"/>
    <mergeCell ref="NYH2:NYJ2"/>
    <mergeCell ref="NXG2:NXI2"/>
    <mergeCell ref="NXJ2:NXL2"/>
    <mergeCell ref="NXM2:NXO2"/>
    <mergeCell ref="NXP2:NXR2"/>
    <mergeCell ref="NXS2:NXU2"/>
    <mergeCell ref="NWR2:NWT2"/>
    <mergeCell ref="NWU2:NWW2"/>
    <mergeCell ref="NWX2:NWZ2"/>
    <mergeCell ref="NXA2:NXC2"/>
    <mergeCell ref="NXD2:NXF2"/>
    <mergeCell ref="NWC2:NWE2"/>
    <mergeCell ref="NWF2:NWH2"/>
    <mergeCell ref="NWI2:NWK2"/>
    <mergeCell ref="NWL2:NWN2"/>
    <mergeCell ref="NWO2:NWQ2"/>
    <mergeCell ref="NVN2:NVP2"/>
    <mergeCell ref="NVQ2:NVS2"/>
    <mergeCell ref="NVT2:NVV2"/>
    <mergeCell ref="NVW2:NVY2"/>
    <mergeCell ref="NVZ2:NWB2"/>
    <mergeCell ref="NUY2:NVA2"/>
    <mergeCell ref="NVB2:NVD2"/>
    <mergeCell ref="NVE2:NVG2"/>
    <mergeCell ref="NVH2:NVJ2"/>
    <mergeCell ref="NVK2:NVM2"/>
    <mergeCell ref="NUJ2:NUL2"/>
    <mergeCell ref="NUM2:NUO2"/>
    <mergeCell ref="NUP2:NUR2"/>
    <mergeCell ref="NUS2:NUU2"/>
    <mergeCell ref="NUV2:NUX2"/>
    <mergeCell ref="NTU2:NTW2"/>
    <mergeCell ref="NTX2:NTZ2"/>
    <mergeCell ref="NUA2:NUC2"/>
    <mergeCell ref="NUD2:NUF2"/>
    <mergeCell ref="NUG2:NUI2"/>
    <mergeCell ref="NTF2:NTH2"/>
    <mergeCell ref="NTI2:NTK2"/>
    <mergeCell ref="NTL2:NTN2"/>
    <mergeCell ref="NTO2:NTQ2"/>
    <mergeCell ref="NTR2:NTT2"/>
    <mergeCell ref="NSQ2:NSS2"/>
    <mergeCell ref="NST2:NSV2"/>
    <mergeCell ref="NSW2:NSY2"/>
    <mergeCell ref="NSZ2:NTB2"/>
    <mergeCell ref="NTC2:NTE2"/>
    <mergeCell ref="NSB2:NSD2"/>
    <mergeCell ref="NSE2:NSG2"/>
    <mergeCell ref="NSH2:NSJ2"/>
    <mergeCell ref="NSK2:NSM2"/>
    <mergeCell ref="NSN2:NSP2"/>
    <mergeCell ref="NRM2:NRO2"/>
    <mergeCell ref="NRP2:NRR2"/>
    <mergeCell ref="NRS2:NRU2"/>
    <mergeCell ref="NRV2:NRX2"/>
    <mergeCell ref="NRY2:NSA2"/>
    <mergeCell ref="NQX2:NQZ2"/>
    <mergeCell ref="NRA2:NRC2"/>
    <mergeCell ref="NRD2:NRF2"/>
    <mergeCell ref="NRG2:NRI2"/>
    <mergeCell ref="NRJ2:NRL2"/>
    <mergeCell ref="NQI2:NQK2"/>
    <mergeCell ref="NQL2:NQN2"/>
    <mergeCell ref="NQO2:NQQ2"/>
    <mergeCell ref="NQR2:NQT2"/>
    <mergeCell ref="NQU2:NQW2"/>
    <mergeCell ref="NPT2:NPV2"/>
    <mergeCell ref="NPW2:NPY2"/>
    <mergeCell ref="NPZ2:NQB2"/>
    <mergeCell ref="NQC2:NQE2"/>
    <mergeCell ref="NQF2:NQH2"/>
    <mergeCell ref="NPE2:NPG2"/>
    <mergeCell ref="NPH2:NPJ2"/>
    <mergeCell ref="NPK2:NPM2"/>
    <mergeCell ref="NPN2:NPP2"/>
    <mergeCell ref="NPQ2:NPS2"/>
    <mergeCell ref="NOP2:NOR2"/>
    <mergeCell ref="NOS2:NOU2"/>
    <mergeCell ref="NOV2:NOX2"/>
    <mergeCell ref="NOY2:NPA2"/>
    <mergeCell ref="NPB2:NPD2"/>
    <mergeCell ref="NOA2:NOC2"/>
    <mergeCell ref="NOD2:NOF2"/>
    <mergeCell ref="NOG2:NOI2"/>
    <mergeCell ref="NOJ2:NOL2"/>
    <mergeCell ref="NOM2:NOO2"/>
    <mergeCell ref="NNL2:NNN2"/>
    <mergeCell ref="NNO2:NNQ2"/>
    <mergeCell ref="NNR2:NNT2"/>
    <mergeCell ref="NNU2:NNW2"/>
    <mergeCell ref="NNX2:NNZ2"/>
    <mergeCell ref="NMW2:NMY2"/>
    <mergeCell ref="NMZ2:NNB2"/>
    <mergeCell ref="NNC2:NNE2"/>
    <mergeCell ref="NNF2:NNH2"/>
    <mergeCell ref="NNI2:NNK2"/>
    <mergeCell ref="NMH2:NMJ2"/>
    <mergeCell ref="NMK2:NMM2"/>
    <mergeCell ref="NMN2:NMP2"/>
    <mergeCell ref="NMQ2:NMS2"/>
    <mergeCell ref="NMT2:NMV2"/>
    <mergeCell ref="NLS2:NLU2"/>
    <mergeCell ref="NLV2:NLX2"/>
    <mergeCell ref="NLY2:NMA2"/>
    <mergeCell ref="NMB2:NMD2"/>
    <mergeCell ref="NME2:NMG2"/>
    <mergeCell ref="NLD2:NLF2"/>
    <mergeCell ref="NLG2:NLI2"/>
    <mergeCell ref="NLJ2:NLL2"/>
    <mergeCell ref="NLM2:NLO2"/>
    <mergeCell ref="NLP2:NLR2"/>
    <mergeCell ref="NKO2:NKQ2"/>
    <mergeCell ref="NKR2:NKT2"/>
    <mergeCell ref="NKU2:NKW2"/>
    <mergeCell ref="NKX2:NKZ2"/>
    <mergeCell ref="NLA2:NLC2"/>
    <mergeCell ref="NJZ2:NKB2"/>
    <mergeCell ref="NKC2:NKE2"/>
    <mergeCell ref="NKF2:NKH2"/>
    <mergeCell ref="NKI2:NKK2"/>
    <mergeCell ref="NKL2:NKN2"/>
    <mergeCell ref="NJK2:NJM2"/>
    <mergeCell ref="NJN2:NJP2"/>
    <mergeCell ref="NJQ2:NJS2"/>
    <mergeCell ref="NJT2:NJV2"/>
    <mergeCell ref="NJW2:NJY2"/>
    <mergeCell ref="NIV2:NIX2"/>
    <mergeCell ref="NIY2:NJA2"/>
    <mergeCell ref="NJB2:NJD2"/>
    <mergeCell ref="NJE2:NJG2"/>
    <mergeCell ref="NJH2:NJJ2"/>
    <mergeCell ref="NIG2:NII2"/>
    <mergeCell ref="NIJ2:NIL2"/>
    <mergeCell ref="NIM2:NIO2"/>
    <mergeCell ref="NIP2:NIR2"/>
    <mergeCell ref="NIS2:NIU2"/>
    <mergeCell ref="NHR2:NHT2"/>
    <mergeCell ref="NHU2:NHW2"/>
    <mergeCell ref="NHX2:NHZ2"/>
    <mergeCell ref="NIA2:NIC2"/>
    <mergeCell ref="NID2:NIF2"/>
    <mergeCell ref="NHC2:NHE2"/>
    <mergeCell ref="NHF2:NHH2"/>
    <mergeCell ref="NHI2:NHK2"/>
    <mergeCell ref="NHL2:NHN2"/>
    <mergeCell ref="NHO2:NHQ2"/>
    <mergeCell ref="NGN2:NGP2"/>
    <mergeCell ref="NGQ2:NGS2"/>
    <mergeCell ref="NGT2:NGV2"/>
    <mergeCell ref="NGW2:NGY2"/>
    <mergeCell ref="NGZ2:NHB2"/>
    <mergeCell ref="NFY2:NGA2"/>
    <mergeCell ref="NGB2:NGD2"/>
    <mergeCell ref="NGE2:NGG2"/>
    <mergeCell ref="NGH2:NGJ2"/>
    <mergeCell ref="NGK2:NGM2"/>
    <mergeCell ref="NFJ2:NFL2"/>
    <mergeCell ref="NFM2:NFO2"/>
    <mergeCell ref="NFP2:NFR2"/>
    <mergeCell ref="NFS2:NFU2"/>
    <mergeCell ref="NFV2:NFX2"/>
    <mergeCell ref="NEU2:NEW2"/>
    <mergeCell ref="NEX2:NEZ2"/>
    <mergeCell ref="NFA2:NFC2"/>
    <mergeCell ref="NFD2:NFF2"/>
    <mergeCell ref="NFG2:NFI2"/>
    <mergeCell ref="NEF2:NEH2"/>
    <mergeCell ref="NEI2:NEK2"/>
    <mergeCell ref="NEL2:NEN2"/>
    <mergeCell ref="NEO2:NEQ2"/>
    <mergeCell ref="NER2:NET2"/>
    <mergeCell ref="NDQ2:NDS2"/>
    <mergeCell ref="NDT2:NDV2"/>
    <mergeCell ref="NDW2:NDY2"/>
    <mergeCell ref="NDZ2:NEB2"/>
    <mergeCell ref="NEC2:NEE2"/>
    <mergeCell ref="NDB2:NDD2"/>
    <mergeCell ref="NDE2:NDG2"/>
    <mergeCell ref="NDH2:NDJ2"/>
    <mergeCell ref="NDK2:NDM2"/>
    <mergeCell ref="NDN2:NDP2"/>
    <mergeCell ref="NCM2:NCO2"/>
    <mergeCell ref="NCP2:NCR2"/>
    <mergeCell ref="NCS2:NCU2"/>
    <mergeCell ref="NCV2:NCX2"/>
    <mergeCell ref="NCY2:NDA2"/>
    <mergeCell ref="NBX2:NBZ2"/>
    <mergeCell ref="NCA2:NCC2"/>
    <mergeCell ref="NCD2:NCF2"/>
    <mergeCell ref="NCG2:NCI2"/>
    <mergeCell ref="NCJ2:NCL2"/>
    <mergeCell ref="NBI2:NBK2"/>
    <mergeCell ref="NBL2:NBN2"/>
    <mergeCell ref="NBO2:NBQ2"/>
    <mergeCell ref="NBR2:NBT2"/>
    <mergeCell ref="NBU2:NBW2"/>
    <mergeCell ref="NAT2:NAV2"/>
    <mergeCell ref="NAW2:NAY2"/>
    <mergeCell ref="NAZ2:NBB2"/>
    <mergeCell ref="NBC2:NBE2"/>
    <mergeCell ref="NBF2:NBH2"/>
    <mergeCell ref="NAE2:NAG2"/>
    <mergeCell ref="NAH2:NAJ2"/>
    <mergeCell ref="NAK2:NAM2"/>
    <mergeCell ref="NAN2:NAP2"/>
    <mergeCell ref="NAQ2:NAS2"/>
    <mergeCell ref="MZP2:MZR2"/>
    <mergeCell ref="MZS2:MZU2"/>
    <mergeCell ref="MZV2:MZX2"/>
    <mergeCell ref="MZY2:NAA2"/>
    <mergeCell ref="NAB2:NAD2"/>
    <mergeCell ref="MZA2:MZC2"/>
    <mergeCell ref="MZD2:MZF2"/>
    <mergeCell ref="MZG2:MZI2"/>
    <mergeCell ref="MZJ2:MZL2"/>
    <mergeCell ref="MZM2:MZO2"/>
    <mergeCell ref="MYL2:MYN2"/>
    <mergeCell ref="MYO2:MYQ2"/>
    <mergeCell ref="MYR2:MYT2"/>
    <mergeCell ref="MYU2:MYW2"/>
    <mergeCell ref="MYX2:MYZ2"/>
    <mergeCell ref="MXW2:MXY2"/>
    <mergeCell ref="MXZ2:MYB2"/>
    <mergeCell ref="MYC2:MYE2"/>
    <mergeCell ref="MYF2:MYH2"/>
    <mergeCell ref="MYI2:MYK2"/>
    <mergeCell ref="MXH2:MXJ2"/>
    <mergeCell ref="MXK2:MXM2"/>
    <mergeCell ref="MXN2:MXP2"/>
    <mergeCell ref="MXQ2:MXS2"/>
    <mergeCell ref="MXT2:MXV2"/>
    <mergeCell ref="MWS2:MWU2"/>
    <mergeCell ref="MWV2:MWX2"/>
    <mergeCell ref="MWY2:MXA2"/>
    <mergeCell ref="MXB2:MXD2"/>
    <mergeCell ref="MXE2:MXG2"/>
    <mergeCell ref="MWD2:MWF2"/>
    <mergeCell ref="MWG2:MWI2"/>
    <mergeCell ref="MWJ2:MWL2"/>
    <mergeCell ref="MWM2:MWO2"/>
    <mergeCell ref="MWP2:MWR2"/>
    <mergeCell ref="MVO2:MVQ2"/>
    <mergeCell ref="MVR2:MVT2"/>
    <mergeCell ref="MVU2:MVW2"/>
    <mergeCell ref="MVX2:MVZ2"/>
    <mergeCell ref="MWA2:MWC2"/>
    <mergeCell ref="MUZ2:MVB2"/>
    <mergeCell ref="MVC2:MVE2"/>
    <mergeCell ref="MVF2:MVH2"/>
    <mergeCell ref="MVI2:MVK2"/>
    <mergeCell ref="MVL2:MVN2"/>
    <mergeCell ref="MUK2:MUM2"/>
    <mergeCell ref="MUN2:MUP2"/>
    <mergeCell ref="MUQ2:MUS2"/>
    <mergeCell ref="MUT2:MUV2"/>
    <mergeCell ref="MUW2:MUY2"/>
    <mergeCell ref="MTV2:MTX2"/>
    <mergeCell ref="MTY2:MUA2"/>
    <mergeCell ref="MUB2:MUD2"/>
    <mergeCell ref="MUE2:MUG2"/>
    <mergeCell ref="MUH2:MUJ2"/>
    <mergeCell ref="MTG2:MTI2"/>
    <mergeCell ref="MTJ2:MTL2"/>
    <mergeCell ref="MTM2:MTO2"/>
    <mergeCell ref="MTP2:MTR2"/>
    <mergeCell ref="MTS2:MTU2"/>
    <mergeCell ref="MSR2:MST2"/>
    <mergeCell ref="MSU2:MSW2"/>
    <mergeCell ref="MSX2:MSZ2"/>
    <mergeCell ref="MTA2:MTC2"/>
    <mergeCell ref="MTD2:MTF2"/>
    <mergeCell ref="MSC2:MSE2"/>
    <mergeCell ref="MSF2:MSH2"/>
    <mergeCell ref="MSI2:MSK2"/>
    <mergeCell ref="MSL2:MSN2"/>
    <mergeCell ref="MSO2:MSQ2"/>
    <mergeCell ref="MRN2:MRP2"/>
    <mergeCell ref="MRQ2:MRS2"/>
    <mergeCell ref="MRT2:MRV2"/>
    <mergeCell ref="MRW2:MRY2"/>
    <mergeCell ref="MRZ2:MSB2"/>
    <mergeCell ref="MQY2:MRA2"/>
    <mergeCell ref="MRB2:MRD2"/>
    <mergeCell ref="MRE2:MRG2"/>
    <mergeCell ref="MRH2:MRJ2"/>
    <mergeCell ref="MRK2:MRM2"/>
    <mergeCell ref="MQJ2:MQL2"/>
    <mergeCell ref="MQM2:MQO2"/>
    <mergeCell ref="MQP2:MQR2"/>
    <mergeCell ref="MQS2:MQU2"/>
    <mergeCell ref="MQV2:MQX2"/>
    <mergeCell ref="MPU2:MPW2"/>
    <mergeCell ref="MPX2:MPZ2"/>
    <mergeCell ref="MQA2:MQC2"/>
    <mergeCell ref="MQD2:MQF2"/>
    <mergeCell ref="MQG2:MQI2"/>
    <mergeCell ref="MPF2:MPH2"/>
    <mergeCell ref="MPI2:MPK2"/>
    <mergeCell ref="MPL2:MPN2"/>
    <mergeCell ref="MPO2:MPQ2"/>
    <mergeCell ref="MPR2:MPT2"/>
    <mergeCell ref="MOQ2:MOS2"/>
    <mergeCell ref="MOT2:MOV2"/>
    <mergeCell ref="MOW2:MOY2"/>
    <mergeCell ref="MOZ2:MPB2"/>
    <mergeCell ref="MPC2:MPE2"/>
    <mergeCell ref="MOB2:MOD2"/>
    <mergeCell ref="MOE2:MOG2"/>
    <mergeCell ref="MOH2:MOJ2"/>
    <mergeCell ref="MOK2:MOM2"/>
    <mergeCell ref="MON2:MOP2"/>
    <mergeCell ref="MNM2:MNO2"/>
    <mergeCell ref="MNP2:MNR2"/>
    <mergeCell ref="MNS2:MNU2"/>
    <mergeCell ref="MNV2:MNX2"/>
    <mergeCell ref="MNY2:MOA2"/>
    <mergeCell ref="MMX2:MMZ2"/>
    <mergeCell ref="MNA2:MNC2"/>
    <mergeCell ref="MND2:MNF2"/>
    <mergeCell ref="MNG2:MNI2"/>
    <mergeCell ref="MNJ2:MNL2"/>
    <mergeCell ref="MMI2:MMK2"/>
    <mergeCell ref="MML2:MMN2"/>
    <mergeCell ref="MMO2:MMQ2"/>
    <mergeCell ref="MMR2:MMT2"/>
    <mergeCell ref="MMU2:MMW2"/>
    <mergeCell ref="MLT2:MLV2"/>
    <mergeCell ref="MLW2:MLY2"/>
    <mergeCell ref="MLZ2:MMB2"/>
    <mergeCell ref="MMC2:MME2"/>
    <mergeCell ref="MMF2:MMH2"/>
    <mergeCell ref="MLE2:MLG2"/>
    <mergeCell ref="MLH2:MLJ2"/>
    <mergeCell ref="MLK2:MLM2"/>
    <mergeCell ref="MLN2:MLP2"/>
    <mergeCell ref="MLQ2:MLS2"/>
    <mergeCell ref="MKP2:MKR2"/>
    <mergeCell ref="MKS2:MKU2"/>
    <mergeCell ref="MKV2:MKX2"/>
    <mergeCell ref="MKY2:MLA2"/>
    <mergeCell ref="MLB2:MLD2"/>
    <mergeCell ref="MKA2:MKC2"/>
    <mergeCell ref="MKD2:MKF2"/>
    <mergeCell ref="MKG2:MKI2"/>
    <mergeCell ref="MKJ2:MKL2"/>
    <mergeCell ref="MKM2:MKO2"/>
    <mergeCell ref="MJL2:MJN2"/>
    <mergeCell ref="MJO2:MJQ2"/>
    <mergeCell ref="MJR2:MJT2"/>
    <mergeCell ref="MJU2:MJW2"/>
    <mergeCell ref="MJX2:MJZ2"/>
    <mergeCell ref="MIW2:MIY2"/>
    <mergeCell ref="MIZ2:MJB2"/>
    <mergeCell ref="MJC2:MJE2"/>
    <mergeCell ref="MJF2:MJH2"/>
    <mergeCell ref="MJI2:MJK2"/>
    <mergeCell ref="MIH2:MIJ2"/>
    <mergeCell ref="MIK2:MIM2"/>
    <mergeCell ref="MIN2:MIP2"/>
    <mergeCell ref="MIQ2:MIS2"/>
    <mergeCell ref="MIT2:MIV2"/>
    <mergeCell ref="MHS2:MHU2"/>
    <mergeCell ref="MHV2:MHX2"/>
    <mergeCell ref="MHY2:MIA2"/>
    <mergeCell ref="MIB2:MID2"/>
    <mergeCell ref="MIE2:MIG2"/>
    <mergeCell ref="MHD2:MHF2"/>
    <mergeCell ref="MHG2:MHI2"/>
    <mergeCell ref="MHJ2:MHL2"/>
    <mergeCell ref="MHM2:MHO2"/>
    <mergeCell ref="MHP2:MHR2"/>
    <mergeCell ref="MGO2:MGQ2"/>
    <mergeCell ref="MGR2:MGT2"/>
    <mergeCell ref="MGU2:MGW2"/>
    <mergeCell ref="MGX2:MGZ2"/>
    <mergeCell ref="MHA2:MHC2"/>
    <mergeCell ref="MFZ2:MGB2"/>
    <mergeCell ref="MGC2:MGE2"/>
    <mergeCell ref="MGF2:MGH2"/>
    <mergeCell ref="MGI2:MGK2"/>
    <mergeCell ref="MGL2:MGN2"/>
    <mergeCell ref="MFK2:MFM2"/>
    <mergeCell ref="MFN2:MFP2"/>
    <mergeCell ref="MFQ2:MFS2"/>
    <mergeCell ref="MFT2:MFV2"/>
    <mergeCell ref="MFW2:MFY2"/>
    <mergeCell ref="MEV2:MEX2"/>
    <mergeCell ref="MEY2:MFA2"/>
    <mergeCell ref="MFB2:MFD2"/>
    <mergeCell ref="MFE2:MFG2"/>
    <mergeCell ref="MFH2:MFJ2"/>
    <mergeCell ref="MEG2:MEI2"/>
    <mergeCell ref="MEJ2:MEL2"/>
    <mergeCell ref="MEM2:MEO2"/>
    <mergeCell ref="MEP2:MER2"/>
    <mergeCell ref="MES2:MEU2"/>
    <mergeCell ref="MDR2:MDT2"/>
    <mergeCell ref="MDU2:MDW2"/>
    <mergeCell ref="MDX2:MDZ2"/>
    <mergeCell ref="MEA2:MEC2"/>
    <mergeCell ref="MED2:MEF2"/>
    <mergeCell ref="MDC2:MDE2"/>
    <mergeCell ref="MDF2:MDH2"/>
    <mergeCell ref="MDI2:MDK2"/>
    <mergeCell ref="MDL2:MDN2"/>
    <mergeCell ref="MDO2:MDQ2"/>
    <mergeCell ref="MCN2:MCP2"/>
    <mergeCell ref="MCQ2:MCS2"/>
    <mergeCell ref="MCT2:MCV2"/>
    <mergeCell ref="MCW2:MCY2"/>
    <mergeCell ref="MCZ2:MDB2"/>
    <mergeCell ref="MBY2:MCA2"/>
    <mergeCell ref="MCB2:MCD2"/>
    <mergeCell ref="MCE2:MCG2"/>
    <mergeCell ref="MCH2:MCJ2"/>
    <mergeCell ref="MCK2:MCM2"/>
    <mergeCell ref="MBJ2:MBL2"/>
    <mergeCell ref="MBM2:MBO2"/>
    <mergeCell ref="MBP2:MBR2"/>
    <mergeCell ref="MBS2:MBU2"/>
    <mergeCell ref="MBV2:MBX2"/>
    <mergeCell ref="MAU2:MAW2"/>
    <mergeCell ref="MAX2:MAZ2"/>
    <mergeCell ref="MBA2:MBC2"/>
    <mergeCell ref="MBD2:MBF2"/>
    <mergeCell ref="MBG2:MBI2"/>
    <mergeCell ref="MAF2:MAH2"/>
    <mergeCell ref="MAI2:MAK2"/>
    <mergeCell ref="MAL2:MAN2"/>
    <mergeCell ref="MAO2:MAQ2"/>
    <mergeCell ref="MAR2:MAT2"/>
    <mergeCell ref="LZQ2:LZS2"/>
    <mergeCell ref="LZT2:LZV2"/>
    <mergeCell ref="LZW2:LZY2"/>
    <mergeCell ref="LZZ2:MAB2"/>
    <mergeCell ref="MAC2:MAE2"/>
    <mergeCell ref="LZB2:LZD2"/>
    <mergeCell ref="LZE2:LZG2"/>
    <mergeCell ref="LZH2:LZJ2"/>
    <mergeCell ref="LZK2:LZM2"/>
    <mergeCell ref="LZN2:LZP2"/>
    <mergeCell ref="LYM2:LYO2"/>
    <mergeCell ref="LYP2:LYR2"/>
    <mergeCell ref="LYS2:LYU2"/>
    <mergeCell ref="LYV2:LYX2"/>
    <mergeCell ref="LYY2:LZA2"/>
    <mergeCell ref="LXX2:LXZ2"/>
    <mergeCell ref="LYA2:LYC2"/>
    <mergeCell ref="LYD2:LYF2"/>
    <mergeCell ref="LYG2:LYI2"/>
    <mergeCell ref="LYJ2:LYL2"/>
    <mergeCell ref="LXI2:LXK2"/>
    <mergeCell ref="LXL2:LXN2"/>
    <mergeCell ref="LXO2:LXQ2"/>
    <mergeCell ref="LXR2:LXT2"/>
    <mergeCell ref="LXU2:LXW2"/>
    <mergeCell ref="LWT2:LWV2"/>
    <mergeCell ref="LWW2:LWY2"/>
    <mergeCell ref="LWZ2:LXB2"/>
    <mergeCell ref="LXC2:LXE2"/>
    <mergeCell ref="LXF2:LXH2"/>
    <mergeCell ref="LWE2:LWG2"/>
    <mergeCell ref="LWH2:LWJ2"/>
    <mergeCell ref="LWK2:LWM2"/>
    <mergeCell ref="LWN2:LWP2"/>
    <mergeCell ref="LWQ2:LWS2"/>
    <mergeCell ref="LVP2:LVR2"/>
    <mergeCell ref="LVS2:LVU2"/>
    <mergeCell ref="LVV2:LVX2"/>
    <mergeCell ref="LVY2:LWA2"/>
    <mergeCell ref="LWB2:LWD2"/>
    <mergeCell ref="LVA2:LVC2"/>
    <mergeCell ref="LVD2:LVF2"/>
    <mergeCell ref="LVG2:LVI2"/>
    <mergeCell ref="LVJ2:LVL2"/>
    <mergeCell ref="LVM2:LVO2"/>
    <mergeCell ref="LUL2:LUN2"/>
    <mergeCell ref="LUO2:LUQ2"/>
    <mergeCell ref="LUR2:LUT2"/>
    <mergeCell ref="LUU2:LUW2"/>
    <mergeCell ref="LUX2:LUZ2"/>
    <mergeCell ref="LTW2:LTY2"/>
    <mergeCell ref="LTZ2:LUB2"/>
    <mergeCell ref="LUC2:LUE2"/>
    <mergeCell ref="LUF2:LUH2"/>
    <mergeCell ref="LUI2:LUK2"/>
    <mergeCell ref="LTH2:LTJ2"/>
    <mergeCell ref="LTK2:LTM2"/>
    <mergeCell ref="LTN2:LTP2"/>
    <mergeCell ref="LTQ2:LTS2"/>
    <mergeCell ref="LTT2:LTV2"/>
    <mergeCell ref="LSS2:LSU2"/>
    <mergeCell ref="LSV2:LSX2"/>
    <mergeCell ref="LSY2:LTA2"/>
    <mergeCell ref="LTB2:LTD2"/>
    <mergeCell ref="LTE2:LTG2"/>
    <mergeCell ref="LSD2:LSF2"/>
    <mergeCell ref="LSG2:LSI2"/>
    <mergeCell ref="LSJ2:LSL2"/>
    <mergeCell ref="LSM2:LSO2"/>
    <mergeCell ref="LSP2:LSR2"/>
    <mergeCell ref="LRO2:LRQ2"/>
    <mergeCell ref="LRR2:LRT2"/>
    <mergeCell ref="LRU2:LRW2"/>
    <mergeCell ref="LRX2:LRZ2"/>
    <mergeCell ref="LSA2:LSC2"/>
    <mergeCell ref="LQZ2:LRB2"/>
    <mergeCell ref="LRC2:LRE2"/>
    <mergeCell ref="LRF2:LRH2"/>
    <mergeCell ref="LRI2:LRK2"/>
    <mergeCell ref="LRL2:LRN2"/>
    <mergeCell ref="LQK2:LQM2"/>
    <mergeCell ref="LQN2:LQP2"/>
    <mergeCell ref="LQQ2:LQS2"/>
    <mergeCell ref="LQT2:LQV2"/>
    <mergeCell ref="LQW2:LQY2"/>
    <mergeCell ref="LPV2:LPX2"/>
    <mergeCell ref="LPY2:LQA2"/>
    <mergeCell ref="LQB2:LQD2"/>
    <mergeCell ref="LQE2:LQG2"/>
    <mergeCell ref="LQH2:LQJ2"/>
    <mergeCell ref="LPG2:LPI2"/>
    <mergeCell ref="LPJ2:LPL2"/>
    <mergeCell ref="LPM2:LPO2"/>
    <mergeCell ref="LPP2:LPR2"/>
    <mergeCell ref="LPS2:LPU2"/>
    <mergeCell ref="LOR2:LOT2"/>
    <mergeCell ref="LOU2:LOW2"/>
    <mergeCell ref="LOX2:LOZ2"/>
    <mergeCell ref="LPA2:LPC2"/>
    <mergeCell ref="LPD2:LPF2"/>
    <mergeCell ref="LOC2:LOE2"/>
    <mergeCell ref="LOF2:LOH2"/>
    <mergeCell ref="LOI2:LOK2"/>
    <mergeCell ref="LOL2:LON2"/>
    <mergeCell ref="LOO2:LOQ2"/>
    <mergeCell ref="LNN2:LNP2"/>
    <mergeCell ref="LNQ2:LNS2"/>
    <mergeCell ref="LNT2:LNV2"/>
    <mergeCell ref="LNW2:LNY2"/>
    <mergeCell ref="LNZ2:LOB2"/>
    <mergeCell ref="LMY2:LNA2"/>
    <mergeCell ref="LNB2:LND2"/>
    <mergeCell ref="LNE2:LNG2"/>
    <mergeCell ref="LNH2:LNJ2"/>
    <mergeCell ref="LNK2:LNM2"/>
    <mergeCell ref="LMJ2:LML2"/>
    <mergeCell ref="LMM2:LMO2"/>
    <mergeCell ref="LMP2:LMR2"/>
    <mergeCell ref="LMS2:LMU2"/>
    <mergeCell ref="LMV2:LMX2"/>
    <mergeCell ref="LLU2:LLW2"/>
    <mergeCell ref="LLX2:LLZ2"/>
    <mergeCell ref="LMA2:LMC2"/>
    <mergeCell ref="LMD2:LMF2"/>
    <mergeCell ref="LMG2:LMI2"/>
    <mergeCell ref="LLF2:LLH2"/>
    <mergeCell ref="LLI2:LLK2"/>
    <mergeCell ref="LLL2:LLN2"/>
    <mergeCell ref="LLO2:LLQ2"/>
    <mergeCell ref="LLR2:LLT2"/>
    <mergeCell ref="LKQ2:LKS2"/>
    <mergeCell ref="LKT2:LKV2"/>
    <mergeCell ref="LKW2:LKY2"/>
    <mergeCell ref="LKZ2:LLB2"/>
    <mergeCell ref="LLC2:LLE2"/>
    <mergeCell ref="LKB2:LKD2"/>
    <mergeCell ref="LKE2:LKG2"/>
    <mergeCell ref="LKH2:LKJ2"/>
    <mergeCell ref="LKK2:LKM2"/>
    <mergeCell ref="LKN2:LKP2"/>
    <mergeCell ref="LJM2:LJO2"/>
    <mergeCell ref="LJP2:LJR2"/>
    <mergeCell ref="LJS2:LJU2"/>
    <mergeCell ref="LJV2:LJX2"/>
    <mergeCell ref="LJY2:LKA2"/>
    <mergeCell ref="LIX2:LIZ2"/>
    <mergeCell ref="LJA2:LJC2"/>
    <mergeCell ref="LJD2:LJF2"/>
    <mergeCell ref="LJG2:LJI2"/>
    <mergeCell ref="LJJ2:LJL2"/>
    <mergeCell ref="LII2:LIK2"/>
    <mergeCell ref="LIL2:LIN2"/>
    <mergeCell ref="LIO2:LIQ2"/>
    <mergeCell ref="LIR2:LIT2"/>
    <mergeCell ref="LIU2:LIW2"/>
    <mergeCell ref="LHT2:LHV2"/>
    <mergeCell ref="LHW2:LHY2"/>
    <mergeCell ref="LHZ2:LIB2"/>
    <mergeCell ref="LIC2:LIE2"/>
    <mergeCell ref="LIF2:LIH2"/>
    <mergeCell ref="LHE2:LHG2"/>
    <mergeCell ref="LHH2:LHJ2"/>
    <mergeCell ref="LHK2:LHM2"/>
    <mergeCell ref="LHN2:LHP2"/>
    <mergeCell ref="LHQ2:LHS2"/>
    <mergeCell ref="LGP2:LGR2"/>
    <mergeCell ref="LGS2:LGU2"/>
    <mergeCell ref="LGV2:LGX2"/>
    <mergeCell ref="LGY2:LHA2"/>
    <mergeCell ref="LHB2:LHD2"/>
    <mergeCell ref="LGA2:LGC2"/>
    <mergeCell ref="LGD2:LGF2"/>
    <mergeCell ref="LGG2:LGI2"/>
    <mergeCell ref="LGJ2:LGL2"/>
    <mergeCell ref="LGM2:LGO2"/>
    <mergeCell ref="LFL2:LFN2"/>
    <mergeCell ref="LFO2:LFQ2"/>
    <mergeCell ref="LFR2:LFT2"/>
    <mergeCell ref="LFU2:LFW2"/>
    <mergeCell ref="LFX2:LFZ2"/>
    <mergeCell ref="LEW2:LEY2"/>
    <mergeCell ref="LEZ2:LFB2"/>
    <mergeCell ref="LFC2:LFE2"/>
    <mergeCell ref="LFF2:LFH2"/>
    <mergeCell ref="LFI2:LFK2"/>
    <mergeCell ref="LEH2:LEJ2"/>
    <mergeCell ref="LEK2:LEM2"/>
    <mergeCell ref="LEN2:LEP2"/>
    <mergeCell ref="LEQ2:LES2"/>
    <mergeCell ref="LET2:LEV2"/>
    <mergeCell ref="LDS2:LDU2"/>
    <mergeCell ref="LDV2:LDX2"/>
    <mergeCell ref="LDY2:LEA2"/>
    <mergeCell ref="LEB2:LED2"/>
    <mergeCell ref="LEE2:LEG2"/>
    <mergeCell ref="LDD2:LDF2"/>
    <mergeCell ref="LDG2:LDI2"/>
    <mergeCell ref="LDJ2:LDL2"/>
    <mergeCell ref="LDM2:LDO2"/>
    <mergeCell ref="LDP2:LDR2"/>
    <mergeCell ref="LCO2:LCQ2"/>
    <mergeCell ref="LCR2:LCT2"/>
    <mergeCell ref="LCU2:LCW2"/>
    <mergeCell ref="LCX2:LCZ2"/>
    <mergeCell ref="LDA2:LDC2"/>
    <mergeCell ref="LBZ2:LCB2"/>
    <mergeCell ref="LCC2:LCE2"/>
    <mergeCell ref="LCF2:LCH2"/>
    <mergeCell ref="LCI2:LCK2"/>
    <mergeCell ref="LCL2:LCN2"/>
    <mergeCell ref="LBK2:LBM2"/>
    <mergeCell ref="LBN2:LBP2"/>
    <mergeCell ref="LBQ2:LBS2"/>
    <mergeCell ref="LBT2:LBV2"/>
    <mergeCell ref="LBW2:LBY2"/>
    <mergeCell ref="LAV2:LAX2"/>
    <mergeCell ref="LAY2:LBA2"/>
    <mergeCell ref="LBB2:LBD2"/>
    <mergeCell ref="LBE2:LBG2"/>
    <mergeCell ref="LBH2:LBJ2"/>
    <mergeCell ref="LAG2:LAI2"/>
    <mergeCell ref="LAJ2:LAL2"/>
    <mergeCell ref="LAM2:LAO2"/>
    <mergeCell ref="LAP2:LAR2"/>
    <mergeCell ref="LAS2:LAU2"/>
    <mergeCell ref="KZR2:KZT2"/>
    <mergeCell ref="KZU2:KZW2"/>
    <mergeCell ref="KZX2:KZZ2"/>
    <mergeCell ref="LAA2:LAC2"/>
    <mergeCell ref="LAD2:LAF2"/>
    <mergeCell ref="KZC2:KZE2"/>
    <mergeCell ref="KZF2:KZH2"/>
    <mergeCell ref="KZI2:KZK2"/>
    <mergeCell ref="KZL2:KZN2"/>
    <mergeCell ref="KZO2:KZQ2"/>
    <mergeCell ref="KYN2:KYP2"/>
    <mergeCell ref="KYQ2:KYS2"/>
    <mergeCell ref="KYT2:KYV2"/>
    <mergeCell ref="KYW2:KYY2"/>
    <mergeCell ref="KYZ2:KZB2"/>
    <mergeCell ref="KXY2:KYA2"/>
    <mergeCell ref="KYB2:KYD2"/>
    <mergeCell ref="KYE2:KYG2"/>
    <mergeCell ref="KYH2:KYJ2"/>
    <mergeCell ref="KYK2:KYM2"/>
    <mergeCell ref="KXJ2:KXL2"/>
    <mergeCell ref="KXM2:KXO2"/>
    <mergeCell ref="KXP2:KXR2"/>
    <mergeCell ref="KXS2:KXU2"/>
    <mergeCell ref="KXV2:KXX2"/>
    <mergeCell ref="KWU2:KWW2"/>
    <mergeCell ref="KWX2:KWZ2"/>
    <mergeCell ref="KXA2:KXC2"/>
    <mergeCell ref="KXD2:KXF2"/>
    <mergeCell ref="KXG2:KXI2"/>
    <mergeCell ref="KWF2:KWH2"/>
    <mergeCell ref="KWI2:KWK2"/>
    <mergeCell ref="KWL2:KWN2"/>
    <mergeCell ref="KWO2:KWQ2"/>
    <mergeCell ref="KWR2:KWT2"/>
    <mergeCell ref="KVQ2:KVS2"/>
    <mergeCell ref="KVT2:KVV2"/>
    <mergeCell ref="KVW2:KVY2"/>
    <mergeCell ref="KVZ2:KWB2"/>
    <mergeCell ref="KWC2:KWE2"/>
    <mergeCell ref="KVB2:KVD2"/>
    <mergeCell ref="KVE2:KVG2"/>
    <mergeCell ref="KVH2:KVJ2"/>
    <mergeCell ref="KVK2:KVM2"/>
    <mergeCell ref="KVN2:KVP2"/>
    <mergeCell ref="KUM2:KUO2"/>
    <mergeCell ref="KUP2:KUR2"/>
    <mergeCell ref="KUS2:KUU2"/>
    <mergeCell ref="KUV2:KUX2"/>
    <mergeCell ref="KUY2:KVA2"/>
    <mergeCell ref="KTX2:KTZ2"/>
    <mergeCell ref="KUA2:KUC2"/>
    <mergeCell ref="KUD2:KUF2"/>
    <mergeCell ref="KUG2:KUI2"/>
    <mergeCell ref="KUJ2:KUL2"/>
    <mergeCell ref="KTI2:KTK2"/>
    <mergeCell ref="KTL2:KTN2"/>
    <mergeCell ref="KTO2:KTQ2"/>
    <mergeCell ref="KTR2:KTT2"/>
    <mergeCell ref="KTU2:KTW2"/>
    <mergeCell ref="KST2:KSV2"/>
    <mergeCell ref="KSW2:KSY2"/>
    <mergeCell ref="KSZ2:KTB2"/>
    <mergeCell ref="KTC2:KTE2"/>
    <mergeCell ref="KTF2:KTH2"/>
    <mergeCell ref="KSE2:KSG2"/>
    <mergeCell ref="KSH2:KSJ2"/>
    <mergeCell ref="KSK2:KSM2"/>
    <mergeCell ref="KSN2:KSP2"/>
    <mergeCell ref="KSQ2:KSS2"/>
    <mergeCell ref="KRP2:KRR2"/>
    <mergeCell ref="KRS2:KRU2"/>
    <mergeCell ref="KRV2:KRX2"/>
    <mergeCell ref="KRY2:KSA2"/>
    <mergeCell ref="KSB2:KSD2"/>
    <mergeCell ref="KRA2:KRC2"/>
    <mergeCell ref="KRD2:KRF2"/>
    <mergeCell ref="KRG2:KRI2"/>
    <mergeCell ref="KRJ2:KRL2"/>
    <mergeCell ref="KRM2:KRO2"/>
    <mergeCell ref="KQL2:KQN2"/>
    <mergeCell ref="KQO2:KQQ2"/>
    <mergeCell ref="KQR2:KQT2"/>
    <mergeCell ref="KQU2:KQW2"/>
    <mergeCell ref="KQX2:KQZ2"/>
    <mergeCell ref="KPW2:KPY2"/>
    <mergeCell ref="KPZ2:KQB2"/>
    <mergeCell ref="KQC2:KQE2"/>
    <mergeCell ref="KQF2:KQH2"/>
    <mergeCell ref="KQI2:KQK2"/>
    <mergeCell ref="KPH2:KPJ2"/>
    <mergeCell ref="KPK2:KPM2"/>
    <mergeCell ref="KPN2:KPP2"/>
    <mergeCell ref="KPQ2:KPS2"/>
    <mergeCell ref="KPT2:KPV2"/>
    <mergeCell ref="KOS2:KOU2"/>
    <mergeCell ref="KOV2:KOX2"/>
    <mergeCell ref="KOY2:KPA2"/>
    <mergeCell ref="KPB2:KPD2"/>
    <mergeCell ref="KPE2:KPG2"/>
    <mergeCell ref="KOD2:KOF2"/>
    <mergeCell ref="KOG2:KOI2"/>
    <mergeCell ref="KOJ2:KOL2"/>
    <mergeCell ref="KOM2:KOO2"/>
    <mergeCell ref="KOP2:KOR2"/>
    <mergeCell ref="KNO2:KNQ2"/>
    <mergeCell ref="KNR2:KNT2"/>
    <mergeCell ref="KNU2:KNW2"/>
    <mergeCell ref="KNX2:KNZ2"/>
    <mergeCell ref="KOA2:KOC2"/>
    <mergeCell ref="KMZ2:KNB2"/>
    <mergeCell ref="KNC2:KNE2"/>
    <mergeCell ref="KNF2:KNH2"/>
    <mergeCell ref="KNI2:KNK2"/>
    <mergeCell ref="KNL2:KNN2"/>
    <mergeCell ref="KMK2:KMM2"/>
    <mergeCell ref="KMN2:KMP2"/>
    <mergeCell ref="KMQ2:KMS2"/>
    <mergeCell ref="KMT2:KMV2"/>
    <mergeCell ref="KMW2:KMY2"/>
    <mergeCell ref="KLV2:KLX2"/>
    <mergeCell ref="KLY2:KMA2"/>
    <mergeCell ref="KMB2:KMD2"/>
    <mergeCell ref="KME2:KMG2"/>
    <mergeCell ref="KMH2:KMJ2"/>
    <mergeCell ref="KLG2:KLI2"/>
    <mergeCell ref="KLJ2:KLL2"/>
    <mergeCell ref="KLM2:KLO2"/>
    <mergeCell ref="KLP2:KLR2"/>
    <mergeCell ref="KLS2:KLU2"/>
    <mergeCell ref="KKR2:KKT2"/>
    <mergeCell ref="KKU2:KKW2"/>
    <mergeCell ref="KKX2:KKZ2"/>
    <mergeCell ref="KLA2:KLC2"/>
    <mergeCell ref="KLD2:KLF2"/>
    <mergeCell ref="KKC2:KKE2"/>
    <mergeCell ref="KKF2:KKH2"/>
    <mergeCell ref="KKI2:KKK2"/>
    <mergeCell ref="KKL2:KKN2"/>
    <mergeCell ref="KKO2:KKQ2"/>
    <mergeCell ref="KJN2:KJP2"/>
    <mergeCell ref="KJQ2:KJS2"/>
    <mergeCell ref="KJT2:KJV2"/>
    <mergeCell ref="KJW2:KJY2"/>
    <mergeCell ref="KJZ2:KKB2"/>
    <mergeCell ref="KIY2:KJA2"/>
    <mergeCell ref="KJB2:KJD2"/>
    <mergeCell ref="KJE2:KJG2"/>
    <mergeCell ref="KJH2:KJJ2"/>
    <mergeCell ref="KJK2:KJM2"/>
    <mergeCell ref="KIJ2:KIL2"/>
    <mergeCell ref="KIM2:KIO2"/>
    <mergeCell ref="KIP2:KIR2"/>
    <mergeCell ref="KIS2:KIU2"/>
    <mergeCell ref="KIV2:KIX2"/>
    <mergeCell ref="KHU2:KHW2"/>
    <mergeCell ref="KHX2:KHZ2"/>
    <mergeCell ref="KIA2:KIC2"/>
    <mergeCell ref="KID2:KIF2"/>
    <mergeCell ref="KIG2:KII2"/>
    <mergeCell ref="KHF2:KHH2"/>
    <mergeCell ref="KHI2:KHK2"/>
    <mergeCell ref="KHL2:KHN2"/>
    <mergeCell ref="KHO2:KHQ2"/>
    <mergeCell ref="KHR2:KHT2"/>
    <mergeCell ref="KGQ2:KGS2"/>
    <mergeCell ref="KGT2:KGV2"/>
    <mergeCell ref="KGW2:KGY2"/>
    <mergeCell ref="KGZ2:KHB2"/>
    <mergeCell ref="KHC2:KHE2"/>
    <mergeCell ref="KGB2:KGD2"/>
    <mergeCell ref="KGE2:KGG2"/>
    <mergeCell ref="KGH2:KGJ2"/>
    <mergeCell ref="KGK2:KGM2"/>
    <mergeCell ref="KGN2:KGP2"/>
    <mergeCell ref="KFM2:KFO2"/>
    <mergeCell ref="KFP2:KFR2"/>
    <mergeCell ref="KFS2:KFU2"/>
    <mergeCell ref="KFV2:KFX2"/>
    <mergeCell ref="KFY2:KGA2"/>
    <mergeCell ref="KEX2:KEZ2"/>
    <mergeCell ref="KFA2:KFC2"/>
    <mergeCell ref="KFD2:KFF2"/>
    <mergeCell ref="KFG2:KFI2"/>
    <mergeCell ref="KFJ2:KFL2"/>
    <mergeCell ref="KEI2:KEK2"/>
    <mergeCell ref="KEL2:KEN2"/>
    <mergeCell ref="KEO2:KEQ2"/>
    <mergeCell ref="KER2:KET2"/>
    <mergeCell ref="KEU2:KEW2"/>
    <mergeCell ref="KDT2:KDV2"/>
    <mergeCell ref="KDW2:KDY2"/>
    <mergeCell ref="KDZ2:KEB2"/>
    <mergeCell ref="KEC2:KEE2"/>
    <mergeCell ref="KEF2:KEH2"/>
    <mergeCell ref="KDE2:KDG2"/>
    <mergeCell ref="KDH2:KDJ2"/>
    <mergeCell ref="KDK2:KDM2"/>
    <mergeCell ref="KDN2:KDP2"/>
    <mergeCell ref="KDQ2:KDS2"/>
    <mergeCell ref="KCP2:KCR2"/>
    <mergeCell ref="KCS2:KCU2"/>
    <mergeCell ref="KCV2:KCX2"/>
    <mergeCell ref="KCY2:KDA2"/>
    <mergeCell ref="KDB2:KDD2"/>
    <mergeCell ref="KCA2:KCC2"/>
    <mergeCell ref="KCD2:KCF2"/>
    <mergeCell ref="KCG2:KCI2"/>
    <mergeCell ref="KCJ2:KCL2"/>
    <mergeCell ref="KCM2:KCO2"/>
    <mergeCell ref="KBL2:KBN2"/>
    <mergeCell ref="KBO2:KBQ2"/>
    <mergeCell ref="KBR2:KBT2"/>
    <mergeCell ref="KBU2:KBW2"/>
    <mergeCell ref="KBX2:KBZ2"/>
    <mergeCell ref="KAW2:KAY2"/>
    <mergeCell ref="KAZ2:KBB2"/>
    <mergeCell ref="KBC2:KBE2"/>
    <mergeCell ref="KBF2:KBH2"/>
    <mergeCell ref="KBI2:KBK2"/>
    <mergeCell ref="KAH2:KAJ2"/>
    <mergeCell ref="KAK2:KAM2"/>
    <mergeCell ref="KAN2:KAP2"/>
    <mergeCell ref="KAQ2:KAS2"/>
    <mergeCell ref="KAT2:KAV2"/>
    <mergeCell ref="JZS2:JZU2"/>
    <mergeCell ref="JZV2:JZX2"/>
    <mergeCell ref="JZY2:KAA2"/>
    <mergeCell ref="KAB2:KAD2"/>
    <mergeCell ref="KAE2:KAG2"/>
    <mergeCell ref="JZD2:JZF2"/>
    <mergeCell ref="JZG2:JZI2"/>
    <mergeCell ref="JZJ2:JZL2"/>
    <mergeCell ref="JZM2:JZO2"/>
    <mergeCell ref="JZP2:JZR2"/>
    <mergeCell ref="JYO2:JYQ2"/>
    <mergeCell ref="JYR2:JYT2"/>
    <mergeCell ref="JYU2:JYW2"/>
    <mergeCell ref="JYX2:JYZ2"/>
    <mergeCell ref="JZA2:JZC2"/>
    <mergeCell ref="JXZ2:JYB2"/>
    <mergeCell ref="JYC2:JYE2"/>
    <mergeCell ref="JYF2:JYH2"/>
    <mergeCell ref="JYI2:JYK2"/>
    <mergeCell ref="JYL2:JYN2"/>
    <mergeCell ref="JXK2:JXM2"/>
    <mergeCell ref="JXN2:JXP2"/>
    <mergeCell ref="JXQ2:JXS2"/>
    <mergeCell ref="JXT2:JXV2"/>
    <mergeCell ref="JXW2:JXY2"/>
    <mergeCell ref="JWV2:JWX2"/>
    <mergeCell ref="JWY2:JXA2"/>
    <mergeCell ref="JXB2:JXD2"/>
    <mergeCell ref="JXE2:JXG2"/>
    <mergeCell ref="JXH2:JXJ2"/>
    <mergeCell ref="JWG2:JWI2"/>
    <mergeCell ref="JWJ2:JWL2"/>
    <mergeCell ref="JWM2:JWO2"/>
    <mergeCell ref="JWP2:JWR2"/>
    <mergeCell ref="JWS2:JWU2"/>
    <mergeCell ref="JVR2:JVT2"/>
    <mergeCell ref="JVU2:JVW2"/>
    <mergeCell ref="JVX2:JVZ2"/>
    <mergeCell ref="JWA2:JWC2"/>
    <mergeCell ref="JWD2:JWF2"/>
    <mergeCell ref="JVC2:JVE2"/>
    <mergeCell ref="JVF2:JVH2"/>
    <mergeCell ref="JVI2:JVK2"/>
    <mergeCell ref="JVL2:JVN2"/>
    <mergeCell ref="JVO2:JVQ2"/>
    <mergeCell ref="JUN2:JUP2"/>
    <mergeCell ref="JUQ2:JUS2"/>
    <mergeCell ref="JUT2:JUV2"/>
    <mergeCell ref="JUW2:JUY2"/>
    <mergeCell ref="JUZ2:JVB2"/>
    <mergeCell ref="JTY2:JUA2"/>
    <mergeCell ref="JUB2:JUD2"/>
    <mergeCell ref="JUE2:JUG2"/>
    <mergeCell ref="JUH2:JUJ2"/>
    <mergeCell ref="JUK2:JUM2"/>
    <mergeCell ref="JTJ2:JTL2"/>
    <mergeCell ref="JTM2:JTO2"/>
    <mergeCell ref="JTP2:JTR2"/>
    <mergeCell ref="JTS2:JTU2"/>
    <mergeCell ref="JTV2:JTX2"/>
    <mergeCell ref="JSU2:JSW2"/>
    <mergeCell ref="JSX2:JSZ2"/>
    <mergeCell ref="JTA2:JTC2"/>
    <mergeCell ref="JTD2:JTF2"/>
    <mergeCell ref="JTG2:JTI2"/>
    <mergeCell ref="JSF2:JSH2"/>
    <mergeCell ref="JSI2:JSK2"/>
    <mergeCell ref="JSL2:JSN2"/>
    <mergeCell ref="JSO2:JSQ2"/>
    <mergeCell ref="JSR2:JST2"/>
    <mergeCell ref="JRQ2:JRS2"/>
    <mergeCell ref="JRT2:JRV2"/>
    <mergeCell ref="JRW2:JRY2"/>
    <mergeCell ref="JRZ2:JSB2"/>
    <mergeCell ref="JSC2:JSE2"/>
    <mergeCell ref="JRB2:JRD2"/>
    <mergeCell ref="JRE2:JRG2"/>
    <mergeCell ref="JRH2:JRJ2"/>
    <mergeCell ref="JRK2:JRM2"/>
    <mergeCell ref="JRN2:JRP2"/>
    <mergeCell ref="JQM2:JQO2"/>
    <mergeCell ref="JQP2:JQR2"/>
    <mergeCell ref="JQS2:JQU2"/>
    <mergeCell ref="JQV2:JQX2"/>
    <mergeCell ref="JQY2:JRA2"/>
    <mergeCell ref="JPX2:JPZ2"/>
    <mergeCell ref="JQA2:JQC2"/>
    <mergeCell ref="JQD2:JQF2"/>
    <mergeCell ref="JQG2:JQI2"/>
    <mergeCell ref="JQJ2:JQL2"/>
    <mergeCell ref="JPI2:JPK2"/>
    <mergeCell ref="JPL2:JPN2"/>
    <mergeCell ref="JPO2:JPQ2"/>
    <mergeCell ref="JPR2:JPT2"/>
    <mergeCell ref="JPU2:JPW2"/>
    <mergeCell ref="JOT2:JOV2"/>
    <mergeCell ref="JOW2:JOY2"/>
    <mergeCell ref="JOZ2:JPB2"/>
    <mergeCell ref="JPC2:JPE2"/>
    <mergeCell ref="JPF2:JPH2"/>
    <mergeCell ref="JOE2:JOG2"/>
    <mergeCell ref="JOH2:JOJ2"/>
    <mergeCell ref="JOK2:JOM2"/>
    <mergeCell ref="JON2:JOP2"/>
    <mergeCell ref="JOQ2:JOS2"/>
    <mergeCell ref="JNP2:JNR2"/>
    <mergeCell ref="JNS2:JNU2"/>
    <mergeCell ref="JNV2:JNX2"/>
    <mergeCell ref="JNY2:JOA2"/>
    <mergeCell ref="JOB2:JOD2"/>
    <mergeCell ref="JNA2:JNC2"/>
    <mergeCell ref="JND2:JNF2"/>
    <mergeCell ref="JNG2:JNI2"/>
    <mergeCell ref="JNJ2:JNL2"/>
    <mergeCell ref="JNM2:JNO2"/>
    <mergeCell ref="JML2:JMN2"/>
    <mergeCell ref="JMO2:JMQ2"/>
    <mergeCell ref="JMR2:JMT2"/>
    <mergeCell ref="JMU2:JMW2"/>
    <mergeCell ref="JMX2:JMZ2"/>
    <mergeCell ref="JLW2:JLY2"/>
    <mergeCell ref="JLZ2:JMB2"/>
    <mergeCell ref="JMC2:JME2"/>
    <mergeCell ref="JMF2:JMH2"/>
    <mergeCell ref="JMI2:JMK2"/>
    <mergeCell ref="JLH2:JLJ2"/>
    <mergeCell ref="JLK2:JLM2"/>
    <mergeCell ref="JLN2:JLP2"/>
    <mergeCell ref="JLQ2:JLS2"/>
    <mergeCell ref="JLT2:JLV2"/>
    <mergeCell ref="JKS2:JKU2"/>
    <mergeCell ref="JKV2:JKX2"/>
    <mergeCell ref="JKY2:JLA2"/>
    <mergeCell ref="JLB2:JLD2"/>
    <mergeCell ref="JLE2:JLG2"/>
    <mergeCell ref="JKD2:JKF2"/>
    <mergeCell ref="JKG2:JKI2"/>
    <mergeCell ref="JKJ2:JKL2"/>
    <mergeCell ref="JKM2:JKO2"/>
    <mergeCell ref="JKP2:JKR2"/>
    <mergeCell ref="JJO2:JJQ2"/>
    <mergeCell ref="JJR2:JJT2"/>
    <mergeCell ref="JJU2:JJW2"/>
    <mergeCell ref="JJX2:JJZ2"/>
    <mergeCell ref="JKA2:JKC2"/>
    <mergeCell ref="JIZ2:JJB2"/>
    <mergeCell ref="JJC2:JJE2"/>
    <mergeCell ref="JJF2:JJH2"/>
    <mergeCell ref="JJI2:JJK2"/>
    <mergeCell ref="JJL2:JJN2"/>
    <mergeCell ref="JIK2:JIM2"/>
    <mergeCell ref="JIN2:JIP2"/>
    <mergeCell ref="JIQ2:JIS2"/>
    <mergeCell ref="JIT2:JIV2"/>
    <mergeCell ref="JIW2:JIY2"/>
    <mergeCell ref="JHV2:JHX2"/>
    <mergeCell ref="JHY2:JIA2"/>
    <mergeCell ref="JIB2:JID2"/>
    <mergeCell ref="JIE2:JIG2"/>
    <mergeCell ref="JIH2:JIJ2"/>
    <mergeCell ref="JHG2:JHI2"/>
    <mergeCell ref="JHJ2:JHL2"/>
    <mergeCell ref="JHM2:JHO2"/>
    <mergeCell ref="JHP2:JHR2"/>
    <mergeCell ref="JHS2:JHU2"/>
    <mergeCell ref="JGR2:JGT2"/>
    <mergeCell ref="JGU2:JGW2"/>
    <mergeCell ref="JGX2:JGZ2"/>
    <mergeCell ref="JHA2:JHC2"/>
    <mergeCell ref="JHD2:JHF2"/>
    <mergeCell ref="JGC2:JGE2"/>
    <mergeCell ref="JGF2:JGH2"/>
    <mergeCell ref="JGI2:JGK2"/>
    <mergeCell ref="JGL2:JGN2"/>
    <mergeCell ref="JGO2:JGQ2"/>
    <mergeCell ref="JFN2:JFP2"/>
    <mergeCell ref="JFQ2:JFS2"/>
    <mergeCell ref="JFT2:JFV2"/>
    <mergeCell ref="JFW2:JFY2"/>
    <mergeCell ref="JFZ2:JGB2"/>
    <mergeCell ref="JEY2:JFA2"/>
    <mergeCell ref="JFB2:JFD2"/>
    <mergeCell ref="JFE2:JFG2"/>
    <mergeCell ref="JFH2:JFJ2"/>
    <mergeCell ref="JFK2:JFM2"/>
    <mergeCell ref="JEJ2:JEL2"/>
    <mergeCell ref="JEM2:JEO2"/>
    <mergeCell ref="JEP2:JER2"/>
    <mergeCell ref="JES2:JEU2"/>
    <mergeCell ref="JEV2:JEX2"/>
    <mergeCell ref="JDU2:JDW2"/>
    <mergeCell ref="JDX2:JDZ2"/>
    <mergeCell ref="JEA2:JEC2"/>
    <mergeCell ref="JED2:JEF2"/>
    <mergeCell ref="JEG2:JEI2"/>
    <mergeCell ref="JDF2:JDH2"/>
    <mergeCell ref="JDI2:JDK2"/>
    <mergeCell ref="JDL2:JDN2"/>
    <mergeCell ref="JDO2:JDQ2"/>
    <mergeCell ref="JDR2:JDT2"/>
    <mergeCell ref="JCQ2:JCS2"/>
    <mergeCell ref="JCT2:JCV2"/>
    <mergeCell ref="JCW2:JCY2"/>
    <mergeCell ref="JCZ2:JDB2"/>
    <mergeCell ref="JDC2:JDE2"/>
    <mergeCell ref="JCB2:JCD2"/>
    <mergeCell ref="JCE2:JCG2"/>
    <mergeCell ref="JCH2:JCJ2"/>
    <mergeCell ref="JCK2:JCM2"/>
    <mergeCell ref="JCN2:JCP2"/>
    <mergeCell ref="JBM2:JBO2"/>
    <mergeCell ref="JBP2:JBR2"/>
    <mergeCell ref="JBS2:JBU2"/>
    <mergeCell ref="JBV2:JBX2"/>
    <mergeCell ref="JBY2:JCA2"/>
    <mergeCell ref="JAX2:JAZ2"/>
    <mergeCell ref="JBA2:JBC2"/>
    <mergeCell ref="JBD2:JBF2"/>
    <mergeCell ref="JBG2:JBI2"/>
    <mergeCell ref="JBJ2:JBL2"/>
    <mergeCell ref="JAI2:JAK2"/>
    <mergeCell ref="JAL2:JAN2"/>
    <mergeCell ref="JAO2:JAQ2"/>
    <mergeCell ref="JAR2:JAT2"/>
    <mergeCell ref="JAU2:JAW2"/>
    <mergeCell ref="IZT2:IZV2"/>
    <mergeCell ref="IZW2:IZY2"/>
    <mergeCell ref="IZZ2:JAB2"/>
    <mergeCell ref="JAC2:JAE2"/>
    <mergeCell ref="JAF2:JAH2"/>
    <mergeCell ref="IZE2:IZG2"/>
    <mergeCell ref="IZH2:IZJ2"/>
    <mergeCell ref="IZK2:IZM2"/>
    <mergeCell ref="IZN2:IZP2"/>
    <mergeCell ref="IZQ2:IZS2"/>
    <mergeCell ref="IYP2:IYR2"/>
    <mergeCell ref="IYS2:IYU2"/>
    <mergeCell ref="IYV2:IYX2"/>
    <mergeCell ref="IYY2:IZA2"/>
    <mergeCell ref="IZB2:IZD2"/>
    <mergeCell ref="IYA2:IYC2"/>
    <mergeCell ref="IYD2:IYF2"/>
    <mergeCell ref="IYG2:IYI2"/>
    <mergeCell ref="IYJ2:IYL2"/>
    <mergeCell ref="IYM2:IYO2"/>
    <mergeCell ref="IXL2:IXN2"/>
    <mergeCell ref="IXO2:IXQ2"/>
    <mergeCell ref="IXR2:IXT2"/>
    <mergeCell ref="IXU2:IXW2"/>
    <mergeCell ref="IXX2:IXZ2"/>
    <mergeCell ref="IWW2:IWY2"/>
    <mergeCell ref="IWZ2:IXB2"/>
    <mergeCell ref="IXC2:IXE2"/>
    <mergeCell ref="IXF2:IXH2"/>
    <mergeCell ref="IXI2:IXK2"/>
    <mergeCell ref="IWH2:IWJ2"/>
    <mergeCell ref="IWK2:IWM2"/>
    <mergeCell ref="IWN2:IWP2"/>
    <mergeCell ref="IWQ2:IWS2"/>
    <mergeCell ref="IWT2:IWV2"/>
    <mergeCell ref="IVS2:IVU2"/>
    <mergeCell ref="IVV2:IVX2"/>
    <mergeCell ref="IVY2:IWA2"/>
    <mergeCell ref="IWB2:IWD2"/>
    <mergeCell ref="IWE2:IWG2"/>
    <mergeCell ref="IVD2:IVF2"/>
    <mergeCell ref="IVG2:IVI2"/>
    <mergeCell ref="IVJ2:IVL2"/>
    <mergeCell ref="IVM2:IVO2"/>
    <mergeCell ref="IVP2:IVR2"/>
    <mergeCell ref="IUO2:IUQ2"/>
    <mergeCell ref="IUR2:IUT2"/>
    <mergeCell ref="IUU2:IUW2"/>
    <mergeCell ref="IUX2:IUZ2"/>
    <mergeCell ref="IVA2:IVC2"/>
    <mergeCell ref="ITZ2:IUB2"/>
    <mergeCell ref="IUC2:IUE2"/>
    <mergeCell ref="IUF2:IUH2"/>
    <mergeCell ref="IUI2:IUK2"/>
    <mergeCell ref="IUL2:IUN2"/>
    <mergeCell ref="ITK2:ITM2"/>
    <mergeCell ref="ITN2:ITP2"/>
    <mergeCell ref="ITQ2:ITS2"/>
    <mergeCell ref="ITT2:ITV2"/>
    <mergeCell ref="ITW2:ITY2"/>
    <mergeCell ref="ISV2:ISX2"/>
    <mergeCell ref="ISY2:ITA2"/>
    <mergeCell ref="ITB2:ITD2"/>
    <mergeCell ref="ITE2:ITG2"/>
    <mergeCell ref="ITH2:ITJ2"/>
    <mergeCell ref="ISG2:ISI2"/>
    <mergeCell ref="ISJ2:ISL2"/>
    <mergeCell ref="ISM2:ISO2"/>
    <mergeCell ref="ISP2:ISR2"/>
    <mergeCell ref="ISS2:ISU2"/>
    <mergeCell ref="IRR2:IRT2"/>
    <mergeCell ref="IRU2:IRW2"/>
    <mergeCell ref="IRX2:IRZ2"/>
    <mergeCell ref="ISA2:ISC2"/>
    <mergeCell ref="ISD2:ISF2"/>
    <mergeCell ref="IRC2:IRE2"/>
    <mergeCell ref="IRF2:IRH2"/>
    <mergeCell ref="IRI2:IRK2"/>
    <mergeCell ref="IRL2:IRN2"/>
    <mergeCell ref="IRO2:IRQ2"/>
    <mergeCell ref="IQN2:IQP2"/>
    <mergeCell ref="IQQ2:IQS2"/>
    <mergeCell ref="IQT2:IQV2"/>
    <mergeCell ref="IQW2:IQY2"/>
    <mergeCell ref="IQZ2:IRB2"/>
    <mergeCell ref="IPY2:IQA2"/>
    <mergeCell ref="IQB2:IQD2"/>
    <mergeCell ref="IQE2:IQG2"/>
    <mergeCell ref="IQH2:IQJ2"/>
    <mergeCell ref="IQK2:IQM2"/>
    <mergeCell ref="IPJ2:IPL2"/>
    <mergeCell ref="IPM2:IPO2"/>
    <mergeCell ref="IPP2:IPR2"/>
    <mergeCell ref="IPS2:IPU2"/>
    <mergeCell ref="IPV2:IPX2"/>
    <mergeCell ref="IOU2:IOW2"/>
    <mergeCell ref="IOX2:IOZ2"/>
    <mergeCell ref="IPA2:IPC2"/>
    <mergeCell ref="IPD2:IPF2"/>
    <mergeCell ref="IPG2:IPI2"/>
    <mergeCell ref="IOF2:IOH2"/>
    <mergeCell ref="IOI2:IOK2"/>
    <mergeCell ref="IOL2:ION2"/>
    <mergeCell ref="IOO2:IOQ2"/>
    <mergeCell ref="IOR2:IOT2"/>
    <mergeCell ref="INQ2:INS2"/>
    <mergeCell ref="INT2:INV2"/>
    <mergeCell ref="INW2:INY2"/>
    <mergeCell ref="INZ2:IOB2"/>
    <mergeCell ref="IOC2:IOE2"/>
    <mergeCell ref="INB2:IND2"/>
    <mergeCell ref="INE2:ING2"/>
    <mergeCell ref="INH2:INJ2"/>
    <mergeCell ref="INK2:INM2"/>
    <mergeCell ref="INN2:INP2"/>
    <mergeCell ref="IMM2:IMO2"/>
    <mergeCell ref="IMP2:IMR2"/>
    <mergeCell ref="IMS2:IMU2"/>
    <mergeCell ref="IMV2:IMX2"/>
    <mergeCell ref="IMY2:INA2"/>
    <mergeCell ref="ILX2:ILZ2"/>
    <mergeCell ref="IMA2:IMC2"/>
    <mergeCell ref="IMD2:IMF2"/>
    <mergeCell ref="IMG2:IMI2"/>
    <mergeCell ref="IMJ2:IML2"/>
    <mergeCell ref="ILI2:ILK2"/>
    <mergeCell ref="ILL2:ILN2"/>
    <mergeCell ref="ILO2:ILQ2"/>
    <mergeCell ref="ILR2:ILT2"/>
    <mergeCell ref="ILU2:ILW2"/>
    <mergeCell ref="IKT2:IKV2"/>
    <mergeCell ref="IKW2:IKY2"/>
    <mergeCell ref="IKZ2:ILB2"/>
    <mergeCell ref="ILC2:ILE2"/>
    <mergeCell ref="ILF2:ILH2"/>
    <mergeCell ref="IKE2:IKG2"/>
    <mergeCell ref="IKH2:IKJ2"/>
    <mergeCell ref="IKK2:IKM2"/>
    <mergeCell ref="IKN2:IKP2"/>
    <mergeCell ref="IKQ2:IKS2"/>
    <mergeCell ref="IJP2:IJR2"/>
    <mergeCell ref="IJS2:IJU2"/>
    <mergeCell ref="IJV2:IJX2"/>
    <mergeCell ref="IJY2:IKA2"/>
    <mergeCell ref="IKB2:IKD2"/>
    <mergeCell ref="IJA2:IJC2"/>
    <mergeCell ref="IJD2:IJF2"/>
    <mergeCell ref="IJG2:IJI2"/>
    <mergeCell ref="IJJ2:IJL2"/>
    <mergeCell ref="IJM2:IJO2"/>
    <mergeCell ref="IIL2:IIN2"/>
    <mergeCell ref="IIO2:IIQ2"/>
    <mergeCell ref="IIR2:IIT2"/>
    <mergeCell ref="IIU2:IIW2"/>
    <mergeCell ref="IIX2:IIZ2"/>
    <mergeCell ref="IHW2:IHY2"/>
    <mergeCell ref="IHZ2:IIB2"/>
    <mergeCell ref="IIC2:IIE2"/>
    <mergeCell ref="IIF2:IIH2"/>
    <mergeCell ref="III2:IIK2"/>
    <mergeCell ref="IHH2:IHJ2"/>
    <mergeCell ref="IHK2:IHM2"/>
    <mergeCell ref="IHN2:IHP2"/>
    <mergeCell ref="IHQ2:IHS2"/>
    <mergeCell ref="IHT2:IHV2"/>
    <mergeCell ref="IGS2:IGU2"/>
    <mergeCell ref="IGV2:IGX2"/>
    <mergeCell ref="IGY2:IHA2"/>
    <mergeCell ref="IHB2:IHD2"/>
    <mergeCell ref="IHE2:IHG2"/>
    <mergeCell ref="IGD2:IGF2"/>
    <mergeCell ref="IGG2:IGI2"/>
    <mergeCell ref="IGJ2:IGL2"/>
    <mergeCell ref="IGM2:IGO2"/>
    <mergeCell ref="IGP2:IGR2"/>
    <mergeCell ref="IFO2:IFQ2"/>
    <mergeCell ref="IFR2:IFT2"/>
    <mergeCell ref="IFU2:IFW2"/>
    <mergeCell ref="IFX2:IFZ2"/>
    <mergeCell ref="IGA2:IGC2"/>
    <mergeCell ref="IEZ2:IFB2"/>
    <mergeCell ref="IFC2:IFE2"/>
    <mergeCell ref="IFF2:IFH2"/>
    <mergeCell ref="IFI2:IFK2"/>
    <mergeCell ref="IFL2:IFN2"/>
    <mergeCell ref="IEK2:IEM2"/>
    <mergeCell ref="IEN2:IEP2"/>
    <mergeCell ref="IEQ2:IES2"/>
    <mergeCell ref="IET2:IEV2"/>
    <mergeCell ref="IEW2:IEY2"/>
    <mergeCell ref="IDV2:IDX2"/>
    <mergeCell ref="IDY2:IEA2"/>
    <mergeCell ref="IEB2:IED2"/>
    <mergeCell ref="IEE2:IEG2"/>
    <mergeCell ref="IEH2:IEJ2"/>
    <mergeCell ref="IDG2:IDI2"/>
    <mergeCell ref="IDJ2:IDL2"/>
    <mergeCell ref="IDM2:IDO2"/>
    <mergeCell ref="IDP2:IDR2"/>
    <mergeCell ref="IDS2:IDU2"/>
    <mergeCell ref="ICR2:ICT2"/>
    <mergeCell ref="ICU2:ICW2"/>
    <mergeCell ref="ICX2:ICZ2"/>
    <mergeCell ref="IDA2:IDC2"/>
    <mergeCell ref="IDD2:IDF2"/>
    <mergeCell ref="ICC2:ICE2"/>
    <mergeCell ref="ICF2:ICH2"/>
    <mergeCell ref="ICI2:ICK2"/>
    <mergeCell ref="ICL2:ICN2"/>
    <mergeCell ref="ICO2:ICQ2"/>
    <mergeCell ref="IBN2:IBP2"/>
    <mergeCell ref="IBQ2:IBS2"/>
    <mergeCell ref="IBT2:IBV2"/>
    <mergeCell ref="IBW2:IBY2"/>
    <mergeCell ref="IBZ2:ICB2"/>
    <mergeCell ref="IAY2:IBA2"/>
    <mergeCell ref="IBB2:IBD2"/>
    <mergeCell ref="IBE2:IBG2"/>
    <mergeCell ref="IBH2:IBJ2"/>
    <mergeCell ref="IBK2:IBM2"/>
    <mergeCell ref="IAJ2:IAL2"/>
    <mergeCell ref="IAM2:IAO2"/>
    <mergeCell ref="IAP2:IAR2"/>
    <mergeCell ref="IAS2:IAU2"/>
    <mergeCell ref="IAV2:IAX2"/>
    <mergeCell ref="HZU2:HZW2"/>
    <mergeCell ref="HZX2:HZZ2"/>
    <mergeCell ref="IAA2:IAC2"/>
    <mergeCell ref="IAD2:IAF2"/>
    <mergeCell ref="IAG2:IAI2"/>
    <mergeCell ref="HZF2:HZH2"/>
    <mergeCell ref="HZI2:HZK2"/>
    <mergeCell ref="HZL2:HZN2"/>
    <mergeCell ref="HZO2:HZQ2"/>
    <mergeCell ref="HZR2:HZT2"/>
    <mergeCell ref="HYQ2:HYS2"/>
    <mergeCell ref="HYT2:HYV2"/>
    <mergeCell ref="HYW2:HYY2"/>
    <mergeCell ref="HYZ2:HZB2"/>
    <mergeCell ref="HZC2:HZE2"/>
    <mergeCell ref="HYB2:HYD2"/>
    <mergeCell ref="HYE2:HYG2"/>
    <mergeCell ref="HYH2:HYJ2"/>
    <mergeCell ref="HYK2:HYM2"/>
    <mergeCell ref="HYN2:HYP2"/>
    <mergeCell ref="HXM2:HXO2"/>
    <mergeCell ref="HXP2:HXR2"/>
    <mergeCell ref="HXS2:HXU2"/>
    <mergeCell ref="HXV2:HXX2"/>
    <mergeCell ref="HXY2:HYA2"/>
    <mergeCell ref="HWX2:HWZ2"/>
    <mergeCell ref="HXA2:HXC2"/>
    <mergeCell ref="HXD2:HXF2"/>
    <mergeCell ref="HXG2:HXI2"/>
    <mergeCell ref="HXJ2:HXL2"/>
    <mergeCell ref="HWI2:HWK2"/>
    <mergeCell ref="HWL2:HWN2"/>
    <mergeCell ref="HWO2:HWQ2"/>
    <mergeCell ref="HWR2:HWT2"/>
    <mergeCell ref="HWU2:HWW2"/>
    <mergeCell ref="HVT2:HVV2"/>
    <mergeCell ref="HVW2:HVY2"/>
    <mergeCell ref="HVZ2:HWB2"/>
    <mergeCell ref="HWC2:HWE2"/>
    <mergeCell ref="HWF2:HWH2"/>
    <mergeCell ref="HVE2:HVG2"/>
    <mergeCell ref="HVH2:HVJ2"/>
    <mergeCell ref="HVK2:HVM2"/>
    <mergeCell ref="HVN2:HVP2"/>
    <mergeCell ref="HVQ2:HVS2"/>
    <mergeCell ref="HUP2:HUR2"/>
    <mergeCell ref="HUS2:HUU2"/>
    <mergeCell ref="HUV2:HUX2"/>
    <mergeCell ref="HUY2:HVA2"/>
    <mergeCell ref="HVB2:HVD2"/>
    <mergeCell ref="HUA2:HUC2"/>
    <mergeCell ref="HUD2:HUF2"/>
    <mergeCell ref="HUG2:HUI2"/>
    <mergeCell ref="HUJ2:HUL2"/>
    <mergeCell ref="HUM2:HUO2"/>
    <mergeCell ref="HTL2:HTN2"/>
    <mergeCell ref="HTO2:HTQ2"/>
    <mergeCell ref="HTR2:HTT2"/>
    <mergeCell ref="HTU2:HTW2"/>
    <mergeCell ref="HTX2:HTZ2"/>
    <mergeCell ref="HSW2:HSY2"/>
    <mergeCell ref="HSZ2:HTB2"/>
    <mergeCell ref="HTC2:HTE2"/>
    <mergeCell ref="HTF2:HTH2"/>
    <mergeCell ref="HTI2:HTK2"/>
    <mergeCell ref="HSH2:HSJ2"/>
    <mergeCell ref="HSK2:HSM2"/>
    <mergeCell ref="HSN2:HSP2"/>
    <mergeCell ref="HSQ2:HSS2"/>
    <mergeCell ref="HST2:HSV2"/>
    <mergeCell ref="HRS2:HRU2"/>
    <mergeCell ref="HRV2:HRX2"/>
    <mergeCell ref="HRY2:HSA2"/>
    <mergeCell ref="HSB2:HSD2"/>
    <mergeCell ref="HSE2:HSG2"/>
    <mergeCell ref="HRD2:HRF2"/>
    <mergeCell ref="HRG2:HRI2"/>
    <mergeCell ref="HRJ2:HRL2"/>
    <mergeCell ref="HRM2:HRO2"/>
    <mergeCell ref="HRP2:HRR2"/>
    <mergeCell ref="HQO2:HQQ2"/>
    <mergeCell ref="HQR2:HQT2"/>
    <mergeCell ref="HQU2:HQW2"/>
    <mergeCell ref="HQX2:HQZ2"/>
    <mergeCell ref="HRA2:HRC2"/>
    <mergeCell ref="HPZ2:HQB2"/>
    <mergeCell ref="HQC2:HQE2"/>
    <mergeCell ref="HQF2:HQH2"/>
    <mergeCell ref="HQI2:HQK2"/>
    <mergeCell ref="HQL2:HQN2"/>
    <mergeCell ref="HPK2:HPM2"/>
    <mergeCell ref="HPN2:HPP2"/>
    <mergeCell ref="HPQ2:HPS2"/>
    <mergeCell ref="HPT2:HPV2"/>
    <mergeCell ref="HPW2:HPY2"/>
    <mergeCell ref="HOV2:HOX2"/>
    <mergeCell ref="HOY2:HPA2"/>
    <mergeCell ref="HPB2:HPD2"/>
    <mergeCell ref="HPE2:HPG2"/>
    <mergeCell ref="HPH2:HPJ2"/>
    <mergeCell ref="HOG2:HOI2"/>
    <mergeCell ref="HOJ2:HOL2"/>
    <mergeCell ref="HOM2:HOO2"/>
    <mergeCell ref="HOP2:HOR2"/>
    <mergeCell ref="HOS2:HOU2"/>
    <mergeCell ref="HNR2:HNT2"/>
    <mergeCell ref="HNU2:HNW2"/>
    <mergeCell ref="HNX2:HNZ2"/>
    <mergeCell ref="HOA2:HOC2"/>
    <mergeCell ref="HOD2:HOF2"/>
    <mergeCell ref="HNC2:HNE2"/>
    <mergeCell ref="HNF2:HNH2"/>
    <mergeCell ref="HNI2:HNK2"/>
    <mergeCell ref="HNL2:HNN2"/>
    <mergeCell ref="HNO2:HNQ2"/>
    <mergeCell ref="HMN2:HMP2"/>
    <mergeCell ref="HMQ2:HMS2"/>
    <mergeCell ref="HMT2:HMV2"/>
    <mergeCell ref="HMW2:HMY2"/>
    <mergeCell ref="HMZ2:HNB2"/>
    <mergeCell ref="HLY2:HMA2"/>
    <mergeCell ref="HMB2:HMD2"/>
    <mergeCell ref="HME2:HMG2"/>
    <mergeCell ref="HMH2:HMJ2"/>
    <mergeCell ref="HMK2:HMM2"/>
    <mergeCell ref="HLJ2:HLL2"/>
    <mergeCell ref="HLM2:HLO2"/>
    <mergeCell ref="HLP2:HLR2"/>
    <mergeCell ref="HLS2:HLU2"/>
    <mergeCell ref="HLV2:HLX2"/>
    <mergeCell ref="HKU2:HKW2"/>
    <mergeCell ref="HKX2:HKZ2"/>
    <mergeCell ref="HLA2:HLC2"/>
    <mergeCell ref="HLD2:HLF2"/>
    <mergeCell ref="HLG2:HLI2"/>
    <mergeCell ref="HKF2:HKH2"/>
    <mergeCell ref="HKI2:HKK2"/>
    <mergeCell ref="HKL2:HKN2"/>
    <mergeCell ref="HKO2:HKQ2"/>
    <mergeCell ref="HKR2:HKT2"/>
    <mergeCell ref="HJQ2:HJS2"/>
    <mergeCell ref="HJT2:HJV2"/>
    <mergeCell ref="HJW2:HJY2"/>
    <mergeCell ref="HJZ2:HKB2"/>
    <mergeCell ref="HKC2:HKE2"/>
    <mergeCell ref="HJB2:HJD2"/>
    <mergeCell ref="HJE2:HJG2"/>
    <mergeCell ref="HJH2:HJJ2"/>
    <mergeCell ref="HJK2:HJM2"/>
    <mergeCell ref="HJN2:HJP2"/>
    <mergeCell ref="HIM2:HIO2"/>
    <mergeCell ref="HIP2:HIR2"/>
    <mergeCell ref="HIS2:HIU2"/>
    <mergeCell ref="HIV2:HIX2"/>
    <mergeCell ref="HIY2:HJA2"/>
    <mergeCell ref="HHX2:HHZ2"/>
    <mergeCell ref="HIA2:HIC2"/>
    <mergeCell ref="HID2:HIF2"/>
    <mergeCell ref="HIG2:HII2"/>
    <mergeCell ref="HIJ2:HIL2"/>
    <mergeCell ref="HHI2:HHK2"/>
    <mergeCell ref="HHL2:HHN2"/>
    <mergeCell ref="HHO2:HHQ2"/>
    <mergeCell ref="HHR2:HHT2"/>
    <mergeCell ref="HHU2:HHW2"/>
    <mergeCell ref="HGT2:HGV2"/>
    <mergeCell ref="HGW2:HGY2"/>
    <mergeCell ref="HGZ2:HHB2"/>
    <mergeCell ref="HHC2:HHE2"/>
    <mergeCell ref="HHF2:HHH2"/>
    <mergeCell ref="HGE2:HGG2"/>
    <mergeCell ref="HGH2:HGJ2"/>
    <mergeCell ref="HGK2:HGM2"/>
    <mergeCell ref="HGN2:HGP2"/>
    <mergeCell ref="HGQ2:HGS2"/>
    <mergeCell ref="HFP2:HFR2"/>
    <mergeCell ref="HFS2:HFU2"/>
    <mergeCell ref="HFV2:HFX2"/>
    <mergeCell ref="HFY2:HGA2"/>
    <mergeCell ref="HGB2:HGD2"/>
    <mergeCell ref="HFA2:HFC2"/>
    <mergeCell ref="HFD2:HFF2"/>
    <mergeCell ref="HFG2:HFI2"/>
    <mergeCell ref="HFJ2:HFL2"/>
    <mergeCell ref="HFM2:HFO2"/>
    <mergeCell ref="HEL2:HEN2"/>
    <mergeCell ref="HEO2:HEQ2"/>
    <mergeCell ref="HER2:HET2"/>
    <mergeCell ref="HEU2:HEW2"/>
    <mergeCell ref="HEX2:HEZ2"/>
    <mergeCell ref="HDW2:HDY2"/>
    <mergeCell ref="HDZ2:HEB2"/>
    <mergeCell ref="HEC2:HEE2"/>
    <mergeCell ref="HEF2:HEH2"/>
    <mergeCell ref="HEI2:HEK2"/>
    <mergeCell ref="HDH2:HDJ2"/>
    <mergeCell ref="HDK2:HDM2"/>
    <mergeCell ref="HDN2:HDP2"/>
    <mergeCell ref="HDQ2:HDS2"/>
    <mergeCell ref="HDT2:HDV2"/>
    <mergeCell ref="HCS2:HCU2"/>
    <mergeCell ref="HCV2:HCX2"/>
    <mergeCell ref="HCY2:HDA2"/>
    <mergeCell ref="HDB2:HDD2"/>
    <mergeCell ref="HDE2:HDG2"/>
    <mergeCell ref="HCD2:HCF2"/>
    <mergeCell ref="HCG2:HCI2"/>
    <mergeCell ref="HCJ2:HCL2"/>
    <mergeCell ref="HCM2:HCO2"/>
    <mergeCell ref="HCP2:HCR2"/>
    <mergeCell ref="HBO2:HBQ2"/>
    <mergeCell ref="HBR2:HBT2"/>
    <mergeCell ref="HBU2:HBW2"/>
    <mergeCell ref="HBX2:HBZ2"/>
    <mergeCell ref="HCA2:HCC2"/>
    <mergeCell ref="HAZ2:HBB2"/>
    <mergeCell ref="HBC2:HBE2"/>
    <mergeCell ref="HBF2:HBH2"/>
    <mergeCell ref="HBI2:HBK2"/>
    <mergeCell ref="HBL2:HBN2"/>
    <mergeCell ref="HAK2:HAM2"/>
    <mergeCell ref="HAN2:HAP2"/>
    <mergeCell ref="HAQ2:HAS2"/>
    <mergeCell ref="HAT2:HAV2"/>
    <mergeCell ref="HAW2:HAY2"/>
    <mergeCell ref="GZV2:GZX2"/>
    <mergeCell ref="GZY2:HAA2"/>
    <mergeCell ref="HAB2:HAD2"/>
    <mergeCell ref="HAE2:HAG2"/>
    <mergeCell ref="HAH2:HAJ2"/>
    <mergeCell ref="GZG2:GZI2"/>
    <mergeCell ref="GZJ2:GZL2"/>
    <mergeCell ref="GZM2:GZO2"/>
    <mergeCell ref="GZP2:GZR2"/>
    <mergeCell ref="GZS2:GZU2"/>
    <mergeCell ref="GYR2:GYT2"/>
    <mergeCell ref="GYU2:GYW2"/>
    <mergeCell ref="GYX2:GYZ2"/>
    <mergeCell ref="GZA2:GZC2"/>
    <mergeCell ref="GZD2:GZF2"/>
    <mergeCell ref="GYC2:GYE2"/>
    <mergeCell ref="GYF2:GYH2"/>
    <mergeCell ref="GYI2:GYK2"/>
    <mergeCell ref="GYL2:GYN2"/>
    <mergeCell ref="GYO2:GYQ2"/>
    <mergeCell ref="GXN2:GXP2"/>
    <mergeCell ref="GXQ2:GXS2"/>
    <mergeCell ref="GXT2:GXV2"/>
    <mergeCell ref="GXW2:GXY2"/>
    <mergeCell ref="GXZ2:GYB2"/>
    <mergeCell ref="GWY2:GXA2"/>
    <mergeCell ref="GXB2:GXD2"/>
    <mergeCell ref="GXE2:GXG2"/>
    <mergeCell ref="GXH2:GXJ2"/>
    <mergeCell ref="GXK2:GXM2"/>
    <mergeCell ref="GWJ2:GWL2"/>
    <mergeCell ref="GWM2:GWO2"/>
    <mergeCell ref="GWP2:GWR2"/>
    <mergeCell ref="GWS2:GWU2"/>
    <mergeCell ref="GWV2:GWX2"/>
    <mergeCell ref="GVU2:GVW2"/>
    <mergeCell ref="GVX2:GVZ2"/>
    <mergeCell ref="GWA2:GWC2"/>
    <mergeCell ref="GWD2:GWF2"/>
    <mergeCell ref="GWG2:GWI2"/>
    <mergeCell ref="GVF2:GVH2"/>
    <mergeCell ref="GVI2:GVK2"/>
    <mergeCell ref="GVL2:GVN2"/>
    <mergeCell ref="GVO2:GVQ2"/>
    <mergeCell ref="GVR2:GVT2"/>
    <mergeCell ref="GUQ2:GUS2"/>
    <mergeCell ref="GUT2:GUV2"/>
    <mergeCell ref="GUW2:GUY2"/>
    <mergeCell ref="GUZ2:GVB2"/>
    <mergeCell ref="GVC2:GVE2"/>
    <mergeCell ref="GUB2:GUD2"/>
    <mergeCell ref="GUE2:GUG2"/>
    <mergeCell ref="GUH2:GUJ2"/>
    <mergeCell ref="GUK2:GUM2"/>
    <mergeCell ref="GUN2:GUP2"/>
    <mergeCell ref="GTM2:GTO2"/>
    <mergeCell ref="GTP2:GTR2"/>
    <mergeCell ref="GTS2:GTU2"/>
    <mergeCell ref="GTV2:GTX2"/>
    <mergeCell ref="GTY2:GUA2"/>
    <mergeCell ref="GSX2:GSZ2"/>
    <mergeCell ref="GTA2:GTC2"/>
    <mergeCell ref="GTD2:GTF2"/>
    <mergeCell ref="GTG2:GTI2"/>
    <mergeCell ref="GTJ2:GTL2"/>
    <mergeCell ref="GSI2:GSK2"/>
    <mergeCell ref="GSL2:GSN2"/>
    <mergeCell ref="GSO2:GSQ2"/>
    <mergeCell ref="GSR2:GST2"/>
    <mergeCell ref="GSU2:GSW2"/>
    <mergeCell ref="GRT2:GRV2"/>
    <mergeCell ref="GRW2:GRY2"/>
    <mergeCell ref="GRZ2:GSB2"/>
    <mergeCell ref="GSC2:GSE2"/>
    <mergeCell ref="GSF2:GSH2"/>
    <mergeCell ref="GRE2:GRG2"/>
    <mergeCell ref="GRH2:GRJ2"/>
    <mergeCell ref="GRK2:GRM2"/>
    <mergeCell ref="GRN2:GRP2"/>
    <mergeCell ref="GRQ2:GRS2"/>
    <mergeCell ref="GQP2:GQR2"/>
    <mergeCell ref="GQS2:GQU2"/>
    <mergeCell ref="GQV2:GQX2"/>
    <mergeCell ref="GQY2:GRA2"/>
    <mergeCell ref="GRB2:GRD2"/>
    <mergeCell ref="GQA2:GQC2"/>
    <mergeCell ref="GQD2:GQF2"/>
    <mergeCell ref="GQG2:GQI2"/>
    <mergeCell ref="GQJ2:GQL2"/>
    <mergeCell ref="GQM2:GQO2"/>
    <mergeCell ref="GPL2:GPN2"/>
    <mergeCell ref="GPO2:GPQ2"/>
    <mergeCell ref="GPR2:GPT2"/>
    <mergeCell ref="GPU2:GPW2"/>
    <mergeCell ref="GPX2:GPZ2"/>
    <mergeCell ref="GOW2:GOY2"/>
    <mergeCell ref="GOZ2:GPB2"/>
    <mergeCell ref="GPC2:GPE2"/>
    <mergeCell ref="GPF2:GPH2"/>
    <mergeCell ref="GPI2:GPK2"/>
    <mergeCell ref="GOH2:GOJ2"/>
    <mergeCell ref="GOK2:GOM2"/>
    <mergeCell ref="GON2:GOP2"/>
    <mergeCell ref="GOQ2:GOS2"/>
    <mergeCell ref="GOT2:GOV2"/>
    <mergeCell ref="GNS2:GNU2"/>
    <mergeCell ref="GNV2:GNX2"/>
    <mergeCell ref="GNY2:GOA2"/>
    <mergeCell ref="GOB2:GOD2"/>
    <mergeCell ref="GOE2:GOG2"/>
    <mergeCell ref="GND2:GNF2"/>
    <mergeCell ref="GNG2:GNI2"/>
    <mergeCell ref="GNJ2:GNL2"/>
    <mergeCell ref="GNM2:GNO2"/>
    <mergeCell ref="GNP2:GNR2"/>
    <mergeCell ref="GMO2:GMQ2"/>
    <mergeCell ref="GMR2:GMT2"/>
    <mergeCell ref="GMU2:GMW2"/>
    <mergeCell ref="GMX2:GMZ2"/>
    <mergeCell ref="GNA2:GNC2"/>
    <mergeCell ref="GLZ2:GMB2"/>
    <mergeCell ref="GMC2:GME2"/>
    <mergeCell ref="GMF2:GMH2"/>
    <mergeCell ref="GMI2:GMK2"/>
    <mergeCell ref="GML2:GMN2"/>
    <mergeCell ref="GLK2:GLM2"/>
    <mergeCell ref="GLN2:GLP2"/>
    <mergeCell ref="GLQ2:GLS2"/>
    <mergeCell ref="GLT2:GLV2"/>
    <mergeCell ref="GLW2:GLY2"/>
    <mergeCell ref="GKV2:GKX2"/>
    <mergeCell ref="GKY2:GLA2"/>
    <mergeCell ref="GLB2:GLD2"/>
    <mergeCell ref="GLE2:GLG2"/>
    <mergeCell ref="GLH2:GLJ2"/>
    <mergeCell ref="GKG2:GKI2"/>
    <mergeCell ref="GKJ2:GKL2"/>
    <mergeCell ref="GKM2:GKO2"/>
    <mergeCell ref="GKP2:GKR2"/>
    <mergeCell ref="GKS2:GKU2"/>
    <mergeCell ref="GJR2:GJT2"/>
    <mergeCell ref="GJU2:GJW2"/>
    <mergeCell ref="GJX2:GJZ2"/>
    <mergeCell ref="GKA2:GKC2"/>
    <mergeCell ref="GKD2:GKF2"/>
    <mergeCell ref="GJC2:GJE2"/>
    <mergeCell ref="GJF2:GJH2"/>
    <mergeCell ref="GJI2:GJK2"/>
    <mergeCell ref="GJL2:GJN2"/>
    <mergeCell ref="GJO2:GJQ2"/>
    <mergeCell ref="GIN2:GIP2"/>
    <mergeCell ref="GIQ2:GIS2"/>
    <mergeCell ref="GIT2:GIV2"/>
    <mergeCell ref="GIW2:GIY2"/>
    <mergeCell ref="GIZ2:GJB2"/>
    <mergeCell ref="GHY2:GIA2"/>
    <mergeCell ref="GIB2:GID2"/>
    <mergeCell ref="GIE2:GIG2"/>
    <mergeCell ref="GIH2:GIJ2"/>
    <mergeCell ref="GIK2:GIM2"/>
    <mergeCell ref="GHJ2:GHL2"/>
    <mergeCell ref="GHM2:GHO2"/>
    <mergeCell ref="GHP2:GHR2"/>
    <mergeCell ref="GHS2:GHU2"/>
    <mergeCell ref="GHV2:GHX2"/>
    <mergeCell ref="GGU2:GGW2"/>
    <mergeCell ref="GGX2:GGZ2"/>
    <mergeCell ref="GHA2:GHC2"/>
    <mergeCell ref="GHD2:GHF2"/>
    <mergeCell ref="GHG2:GHI2"/>
    <mergeCell ref="GGF2:GGH2"/>
    <mergeCell ref="GGI2:GGK2"/>
    <mergeCell ref="GGL2:GGN2"/>
    <mergeCell ref="GGO2:GGQ2"/>
    <mergeCell ref="GGR2:GGT2"/>
    <mergeCell ref="GFQ2:GFS2"/>
    <mergeCell ref="GFT2:GFV2"/>
    <mergeCell ref="GFW2:GFY2"/>
    <mergeCell ref="GFZ2:GGB2"/>
    <mergeCell ref="GGC2:GGE2"/>
    <mergeCell ref="GFB2:GFD2"/>
    <mergeCell ref="GFE2:GFG2"/>
    <mergeCell ref="GFH2:GFJ2"/>
    <mergeCell ref="GFK2:GFM2"/>
    <mergeCell ref="GFN2:GFP2"/>
    <mergeCell ref="GEM2:GEO2"/>
    <mergeCell ref="GEP2:GER2"/>
    <mergeCell ref="GES2:GEU2"/>
    <mergeCell ref="GEV2:GEX2"/>
    <mergeCell ref="GEY2:GFA2"/>
    <mergeCell ref="GDX2:GDZ2"/>
    <mergeCell ref="GEA2:GEC2"/>
    <mergeCell ref="GED2:GEF2"/>
    <mergeCell ref="GEG2:GEI2"/>
    <mergeCell ref="GEJ2:GEL2"/>
    <mergeCell ref="GDI2:GDK2"/>
    <mergeCell ref="GDL2:GDN2"/>
    <mergeCell ref="GDO2:GDQ2"/>
    <mergeCell ref="GDR2:GDT2"/>
    <mergeCell ref="GDU2:GDW2"/>
    <mergeCell ref="GCT2:GCV2"/>
    <mergeCell ref="GCW2:GCY2"/>
    <mergeCell ref="GCZ2:GDB2"/>
    <mergeCell ref="GDC2:GDE2"/>
    <mergeCell ref="GDF2:GDH2"/>
    <mergeCell ref="GCE2:GCG2"/>
    <mergeCell ref="GCH2:GCJ2"/>
    <mergeCell ref="GCK2:GCM2"/>
    <mergeCell ref="GCN2:GCP2"/>
    <mergeCell ref="GCQ2:GCS2"/>
    <mergeCell ref="GBP2:GBR2"/>
    <mergeCell ref="GBS2:GBU2"/>
    <mergeCell ref="GBV2:GBX2"/>
    <mergeCell ref="GBY2:GCA2"/>
    <mergeCell ref="GCB2:GCD2"/>
    <mergeCell ref="GBA2:GBC2"/>
    <mergeCell ref="GBD2:GBF2"/>
    <mergeCell ref="GBG2:GBI2"/>
    <mergeCell ref="GBJ2:GBL2"/>
    <mergeCell ref="GBM2:GBO2"/>
    <mergeCell ref="GAL2:GAN2"/>
    <mergeCell ref="GAO2:GAQ2"/>
    <mergeCell ref="GAR2:GAT2"/>
    <mergeCell ref="GAU2:GAW2"/>
    <mergeCell ref="GAX2:GAZ2"/>
    <mergeCell ref="FZW2:FZY2"/>
    <mergeCell ref="FZZ2:GAB2"/>
    <mergeCell ref="GAC2:GAE2"/>
    <mergeCell ref="GAF2:GAH2"/>
    <mergeCell ref="GAI2:GAK2"/>
    <mergeCell ref="FZH2:FZJ2"/>
    <mergeCell ref="FZK2:FZM2"/>
    <mergeCell ref="FZN2:FZP2"/>
    <mergeCell ref="FZQ2:FZS2"/>
    <mergeCell ref="FZT2:FZV2"/>
    <mergeCell ref="FYS2:FYU2"/>
    <mergeCell ref="FYV2:FYX2"/>
    <mergeCell ref="FYY2:FZA2"/>
    <mergeCell ref="FZB2:FZD2"/>
    <mergeCell ref="FZE2:FZG2"/>
    <mergeCell ref="FYD2:FYF2"/>
    <mergeCell ref="FYG2:FYI2"/>
    <mergeCell ref="FYJ2:FYL2"/>
    <mergeCell ref="FYM2:FYO2"/>
    <mergeCell ref="FYP2:FYR2"/>
    <mergeCell ref="FXO2:FXQ2"/>
    <mergeCell ref="FXR2:FXT2"/>
    <mergeCell ref="FXU2:FXW2"/>
    <mergeCell ref="FXX2:FXZ2"/>
    <mergeCell ref="FYA2:FYC2"/>
    <mergeCell ref="FWZ2:FXB2"/>
    <mergeCell ref="FXC2:FXE2"/>
    <mergeCell ref="FXF2:FXH2"/>
    <mergeCell ref="FXI2:FXK2"/>
    <mergeCell ref="FXL2:FXN2"/>
    <mergeCell ref="FWK2:FWM2"/>
    <mergeCell ref="FWN2:FWP2"/>
    <mergeCell ref="FWQ2:FWS2"/>
    <mergeCell ref="FWT2:FWV2"/>
    <mergeCell ref="FWW2:FWY2"/>
    <mergeCell ref="FVV2:FVX2"/>
    <mergeCell ref="FVY2:FWA2"/>
    <mergeCell ref="FWB2:FWD2"/>
    <mergeCell ref="FWE2:FWG2"/>
    <mergeCell ref="FWH2:FWJ2"/>
    <mergeCell ref="FVG2:FVI2"/>
    <mergeCell ref="FVJ2:FVL2"/>
    <mergeCell ref="FVM2:FVO2"/>
    <mergeCell ref="FVP2:FVR2"/>
    <mergeCell ref="FVS2:FVU2"/>
    <mergeCell ref="FUR2:FUT2"/>
    <mergeCell ref="FUU2:FUW2"/>
    <mergeCell ref="FUX2:FUZ2"/>
    <mergeCell ref="FVA2:FVC2"/>
    <mergeCell ref="FVD2:FVF2"/>
    <mergeCell ref="FUC2:FUE2"/>
    <mergeCell ref="FUF2:FUH2"/>
    <mergeCell ref="FUI2:FUK2"/>
    <mergeCell ref="FUL2:FUN2"/>
    <mergeCell ref="FUO2:FUQ2"/>
    <mergeCell ref="FTN2:FTP2"/>
    <mergeCell ref="FTQ2:FTS2"/>
    <mergeCell ref="FTT2:FTV2"/>
    <mergeCell ref="FTW2:FTY2"/>
    <mergeCell ref="FTZ2:FUB2"/>
    <mergeCell ref="FSY2:FTA2"/>
    <mergeCell ref="FTB2:FTD2"/>
    <mergeCell ref="FTE2:FTG2"/>
    <mergeCell ref="FTH2:FTJ2"/>
    <mergeCell ref="FTK2:FTM2"/>
    <mergeCell ref="FSJ2:FSL2"/>
    <mergeCell ref="FSM2:FSO2"/>
    <mergeCell ref="FSP2:FSR2"/>
    <mergeCell ref="FSS2:FSU2"/>
    <mergeCell ref="FSV2:FSX2"/>
    <mergeCell ref="FRU2:FRW2"/>
    <mergeCell ref="FRX2:FRZ2"/>
    <mergeCell ref="FSA2:FSC2"/>
    <mergeCell ref="FSD2:FSF2"/>
    <mergeCell ref="FSG2:FSI2"/>
    <mergeCell ref="FRF2:FRH2"/>
    <mergeCell ref="FRI2:FRK2"/>
    <mergeCell ref="FRL2:FRN2"/>
    <mergeCell ref="FRO2:FRQ2"/>
    <mergeCell ref="FRR2:FRT2"/>
    <mergeCell ref="FQQ2:FQS2"/>
    <mergeCell ref="FQT2:FQV2"/>
    <mergeCell ref="FQW2:FQY2"/>
    <mergeCell ref="FQZ2:FRB2"/>
    <mergeCell ref="FRC2:FRE2"/>
    <mergeCell ref="FQB2:FQD2"/>
    <mergeCell ref="FQE2:FQG2"/>
    <mergeCell ref="FQH2:FQJ2"/>
    <mergeCell ref="FQK2:FQM2"/>
    <mergeCell ref="FQN2:FQP2"/>
    <mergeCell ref="FPM2:FPO2"/>
    <mergeCell ref="FPP2:FPR2"/>
    <mergeCell ref="FPS2:FPU2"/>
    <mergeCell ref="FPV2:FPX2"/>
    <mergeCell ref="FPY2:FQA2"/>
    <mergeCell ref="FOX2:FOZ2"/>
    <mergeCell ref="FPA2:FPC2"/>
    <mergeCell ref="FPD2:FPF2"/>
    <mergeCell ref="FPG2:FPI2"/>
    <mergeCell ref="FPJ2:FPL2"/>
    <mergeCell ref="FOI2:FOK2"/>
    <mergeCell ref="FOL2:FON2"/>
    <mergeCell ref="FOO2:FOQ2"/>
    <mergeCell ref="FOR2:FOT2"/>
    <mergeCell ref="FOU2:FOW2"/>
    <mergeCell ref="FNT2:FNV2"/>
    <mergeCell ref="FNW2:FNY2"/>
    <mergeCell ref="FNZ2:FOB2"/>
    <mergeCell ref="FOC2:FOE2"/>
    <mergeCell ref="FOF2:FOH2"/>
    <mergeCell ref="FNE2:FNG2"/>
    <mergeCell ref="FNH2:FNJ2"/>
    <mergeCell ref="FNK2:FNM2"/>
    <mergeCell ref="FNN2:FNP2"/>
    <mergeCell ref="FNQ2:FNS2"/>
    <mergeCell ref="FMP2:FMR2"/>
    <mergeCell ref="FMS2:FMU2"/>
    <mergeCell ref="FMV2:FMX2"/>
    <mergeCell ref="FMY2:FNA2"/>
    <mergeCell ref="FNB2:FND2"/>
    <mergeCell ref="FMA2:FMC2"/>
    <mergeCell ref="FMD2:FMF2"/>
    <mergeCell ref="FMG2:FMI2"/>
    <mergeCell ref="FMJ2:FML2"/>
    <mergeCell ref="FMM2:FMO2"/>
    <mergeCell ref="FLL2:FLN2"/>
    <mergeCell ref="FLO2:FLQ2"/>
    <mergeCell ref="FLR2:FLT2"/>
    <mergeCell ref="FLU2:FLW2"/>
    <mergeCell ref="FLX2:FLZ2"/>
    <mergeCell ref="FKW2:FKY2"/>
    <mergeCell ref="FKZ2:FLB2"/>
    <mergeCell ref="FLC2:FLE2"/>
    <mergeCell ref="FLF2:FLH2"/>
    <mergeCell ref="FLI2:FLK2"/>
    <mergeCell ref="FKH2:FKJ2"/>
    <mergeCell ref="FKK2:FKM2"/>
    <mergeCell ref="FKN2:FKP2"/>
    <mergeCell ref="FKQ2:FKS2"/>
    <mergeCell ref="FKT2:FKV2"/>
    <mergeCell ref="FJS2:FJU2"/>
    <mergeCell ref="FJV2:FJX2"/>
    <mergeCell ref="FJY2:FKA2"/>
    <mergeCell ref="FKB2:FKD2"/>
    <mergeCell ref="FKE2:FKG2"/>
    <mergeCell ref="FJD2:FJF2"/>
    <mergeCell ref="FJG2:FJI2"/>
    <mergeCell ref="FJJ2:FJL2"/>
    <mergeCell ref="FJM2:FJO2"/>
    <mergeCell ref="FJP2:FJR2"/>
    <mergeCell ref="FIO2:FIQ2"/>
    <mergeCell ref="FIR2:FIT2"/>
    <mergeCell ref="FIU2:FIW2"/>
    <mergeCell ref="FIX2:FIZ2"/>
    <mergeCell ref="FJA2:FJC2"/>
    <mergeCell ref="FHZ2:FIB2"/>
    <mergeCell ref="FIC2:FIE2"/>
    <mergeCell ref="FIF2:FIH2"/>
    <mergeCell ref="FII2:FIK2"/>
    <mergeCell ref="FIL2:FIN2"/>
    <mergeCell ref="FHK2:FHM2"/>
    <mergeCell ref="FHN2:FHP2"/>
    <mergeCell ref="FHQ2:FHS2"/>
    <mergeCell ref="FHT2:FHV2"/>
    <mergeCell ref="FHW2:FHY2"/>
    <mergeCell ref="FGV2:FGX2"/>
    <mergeCell ref="FGY2:FHA2"/>
    <mergeCell ref="FHB2:FHD2"/>
    <mergeCell ref="FHE2:FHG2"/>
    <mergeCell ref="FHH2:FHJ2"/>
    <mergeCell ref="FGG2:FGI2"/>
    <mergeCell ref="FGJ2:FGL2"/>
    <mergeCell ref="FGM2:FGO2"/>
    <mergeCell ref="FGP2:FGR2"/>
    <mergeCell ref="FGS2:FGU2"/>
    <mergeCell ref="FFR2:FFT2"/>
    <mergeCell ref="FFU2:FFW2"/>
    <mergeCell ref="FFX2:FFZ2"/>
    <mergeCell ref="FGA2:FGC2"/>
    <mergeCell ref="FGD2:FGF2"/>
    <mergeCell ref="FFC2:FFE2"/>
    <mergeCell ref="FFF2:FFH2"/>
    <mergeCell ref="FFI2:FFK2"/>
    <mergeCell ref="FFL2:FFN2"/>
    <mergeCell ref="FFO2:FFQ2"/>
    <mergeCell ref="FEN2:FEP2"/>
    <mergeCell ref="FEQ2:FES2"/>
    <mergeCell ref="FET2:FEV2"/>
    <mergeCell ref="FEW2:FEY2"/>
    <mergeCell ref="FEZ2:FFB2"/>
    <mergeCell ref="FDY2:FEA2"/>
    <mergeCell ref="FEB2:FED2"/>
    <mergeCell ref="FEE2:FEG2"/>
    <mergeCell ref="FEH2:FEJ2"/>
    <mergeCell ref="FEK2:FEM2"/>
    <mergeCell ref="FDJ2:FDL2"/>
    <mergeCell ref="FDM2:FDO2"/>
    <mergeCell ref="FDP2:FDR2"/>
    <mergeCell ref="FDS2:FDU2"/>
    <mergeCell ref="FDV2:FDX2"/>
    <mergeCell ref="FCU2:FCW2"/>
    <mergeCell ref="FCX2:FCZ2"/>
    <mergeCell ref="FDA2:FDC2"/>
    <mergeCell ref="FDD2:FDF2"/>
    <mergeCell ref="FDG2:FDI2"/>
    <mergeCell ref="FCF2:FCH2"/>
    <mergeCell ref="FCI2:FCK2"/>
    <mergeCell ref="FCL2:FCN2"/>
    <mergeCell ref="FCO2:FCQ2"/>
    <mergeCell ref="FCR2:FCT2"/>
    <mergeCell ref="FBQ2:FBS2"/>
    <mergeCell ref="FBT2:FBV2"/>
    <mergeCell ref="FBW2:FBY2"/>
    <mergeCell ref="FBZ2:FCB2"/>
    <mergeCell ref="FCC2:FCE2"/>
    <mergeCell ref="FBB2:FBD2"/>
    <mergeCell ref="FBE2:FBG2"/>
    <mergeCell ref="FBH2:FBJ2"/>
    <mergeCell ref="FBK2:FBM2"/>
    <mergeCell ref="FBN2:FBP2"/>
    <mergeCell ref="FAM2:FAO2"/>
    <mergeCell ref="FAP2:FAR2"/>
    <mergeCell ref="FAS2:FAU2"/>
    <mergeCell ref="FAV2:FAX2"/>
    <mergeCell ref="FAY2:FBA2"/>
    <mergeCell ref="EZX2:EZZ2"/>
    <mergeCell ref="FAA2:FAC2"/>
    <mergeCell ref="FAD2:FAF2"/>
    <mergeCell ref="FAG2:FAI2"/>
    <mergeCell ref="FAJ2:FAL2"/>
    <mergeCell ref="EZI2:EZK2"/>
    <mergeCell ref="EZL2:EZN2"/>
    <mergeCell ref="EZO2:EZQ2"/>
    <mergeCell ref="EZR2:EZT2"/>
    <mergeCell ref="EZU2:EZW2"/>
    <mergeCell ref="EYT2:EYV2"/>
    <mergeCell ref="EYW2:EYY2"/>
    <mergeCell ref="EYZ2:EZB2"/>
    <mergeCell ref="EZC2:EZE2"/>
    <mergeCell ref="EZF2:EZH2"/>
    <mergeCell ref="EYE2:EYG2"/>
    <mergeCell ref="EYH2:EYJ2"/>
    <mergeCell ref="EYK2:EYM2"/>
    <mergeCell ref="EYN2:EYP2"/>
    <mergeCell ref="EYQ2:EYS2"/>
    <mergeCell ref="EXP2:EXR2"/>
    <mergeCell ref="EXS2:EXU2"/>
    <mergeCell ref="EXV2:EXX2"/>
    <mergeCell ref="EXY2:EYA2"/>
    <mergeCell ref="EYB2:EYD2"/>
    <mergeCell ref="EXA2:EXC2"/>
    <mergeCell ref="EXD2:EXF2"/>
    <mergeCell ref="EXG2:EXI2"/>
    <mergeCell ref="EXJ2:EXL2"/>
    <mergeCell ref="EXM2:EXO2"/>
    <mergeCell ref="EWL2:EWN2"/>
    <mergeCell ref="EWO2:EWQ2"/>
    <mergeCell ref="EWR2:EWT2"/>
    <mergeCell ref="EWU2:EWW2"/>
    <mergeCell ref="EWX2:EWZ2"/>
    <mergeCell ref="EVW2:EVY2"/>
    <mergeCell ref="EVZ2:EWB2"/>
    <mergeCell ref="EWC2:EWE2"/>
    <mergeCell ref="EWF2:EWH2"/>
    <mergeCell ref="EWI2:EWK2"/>
    <mergeCell ref="EVH2:EVJ2"/>
    <mergeCell ref="EVK2:EVM2"/>
    <mergeCell ref="EVN2:EVP2"/>
    <mergeCell ref="EVQ2:EVS2"/>
    <mergeCell ref="EVT2:EVV2"/>
    <mergeCell ref="EUS2:EUU2"/>
    <mergeCell ref="EUV2:EUX2"/>
    <mergeCell ref="EUY2:EVA2"/>
    <mergeCell ref="EVB2:EVD2"/>
    <mergeCell ref="EVE2:EVG2"/>
    <mergeCell ref="EUD2:EUF2"/>
    <mergeCell ref="EUG2:EUI2"/>
    <mergeCell ref="EUJ2:EUL2"/>
    <mergeCell ref="EUM2:EUO2"/>
    <mergeCell ref="EUP2:EUR2"/>
    <mergeCell ref="ETO2:ETQ2"/>
    <mergeCell ref="ETR2:ETT2"/>
    <mergeCell ref="ETU2:ETW2"/>
    <mergeCell ref="ETX2:ETZ2"/>
    <mergeCell ref="EUA2:EUC2"/>
    <mergeCell ref="ESZ2:ETB2"/>
    <mergeCell ref="ETC2:ETE2"/>
    <mergeCell ref="ETF2:ETH2"/>
    <mergeCell ref="ETI2:ETK2"/>
    <mergeCell ref="ETL2:ETN2"/>
    <mergeCell ref="ESK2:ESM2"/>
    <mergeCell ref="ESN2:ESP2"/>
    <mergeCell ref="ESQ2:ESS2"/>
    <mergeCell ref="EST2:ESV2"/>
    <mergeCell ref="ESW2:ESY2"/>
    <mergeCell ref="ERV2:ERX2"/>
    <mergeCell ref="ERY2:ESA2"/>
    <mergeCell ref="ESB2:ESD2"/>
    <mergeCell ref="ESE2:ESG2"/>
    <mergeCell ref="ESH2:ESJ2"/>
    <mergeCell ref="ERG2:ERI2"/>
    <mergeCell ref="ERJ2:ERL2"/>
    <mergeCell ref="ERM2:ERO2"/>
    <mergeCell ref="ERP2:ERR2"/>
    <mergeCell ref="ERS2:ERU2"/>
    <mergeCell ref="EQR2:EQT2"/>
    <mergeCell ref="EQU2:EQW2"/>
    <mergeCell ref="EQX2:EQZ2"/>
    <mergeCell ref="ERA2:ERC2"/>
    <mergeCell ref="ERD2:ERF2"/>
    <mergeCell ref="EQC2:EQE2"/>
    <mergeCell ref="EQF2:EQH2"/>
    <mergeCell ref="EQI2:EQK2"/>
    <mergeCell ref="EQL2:EQN2"/>
    <mergeCell ref="EQO2:EQQ2"/>
    <mergeCell ref="EPN2:EPP2"/>
    <mergeCell ref="EPQ2:EPS2"/>
    <mergeCell ref="EPT2:EPV2"/>
    <mergeCell ref="EPW2:EPY2"/>
    <mergeCell ref="EPZ2:EQB2"/>
    <mergeCell ref="EOY2:EPA2"/>
    <mergeCell ref="EPB2:EPD2"/>
    <mergeCell ref="EPE2:EPG2"/>
    <mergeCell ref="EPH2:EPJ2"/>
    <mergeCell ref="EPK2:EPM2"/>
    <mergeCell ref="EOJ2:EOL2"/>
    <mergeCell ref="EOM2:EOO2"/>
    <mergeCell ref="EOP2:EOR2"/>
    <mergeCell ref="EOS2:EOU2"/>
    <mergeCell ref="EOV2:EOX2"/>
    <mergeCell ref="ENU2:ENW2"/>
    <mergeCell ref="ENX2:ENZ2"/>
    <mergeCell ref="EOA2:EOC2"/>
    <mergeCell ref="EOD2:EOF2"/>
    <mergeCell ref="EOG2:EOI2"/>
    <mergeCell ref="ENF2:ENH2"/>
    <mergeCell ref="ENI2:ENK2"/>
    <mergeCell ref="ENL2:ENN2"/>
    <mergeCell ref="ENO2:ENQ2"/>
    <mergeCell ref="ENR2:ENT2"/>
    <mergeCell ref="EMQ2:EMS2"/>
    <mergeCell ref="EMT2:EMV2"/>
    <mergeCell ref="EMW2:EMY2"/>
    <mergeCell ref="EMZ2:ENB2"/>
    <mergeCell ref="ENC2:ENE2"/>
    <mergeCell ref="EMB2:EMD2"/>
    <mergeCell ref="EME2:EMG2"/>
    <mergeCell ref="EMH2:EMJ2"/>
    <mergeCell ref="EMK2:EMM2"/>
    <mergeCell ref="EMN2:EMP2"/>
    <mergeCell ref="ELM2:ELO2"/>
    <mergeCell ref="ELP2:ELR2"/>
    <mergeCell ref="ELS2:ELU2"/>
    <mergeCell ref="ELV2:ELX2"/>
    <mergeCell ref="ELY2:EMA2"/>
    <mergeCell ref="EKX2:EKZ2"/>
    <mergeCell ref="ELA2:ELC2"/>
    <mergeCell ref="ELD2:ELF2"/>
    <mergeCell ref="ELG2:ELI2"/>
    <mergeCell ref="ELJ2:ELL2"/>
    <mergeCell ref="EKI2:EKK2"/>
    <mergeCell ref="EKL2:EKN2"/>
    <mergeCell ref="EKO2:EKQ2"/>
    <mergeCell ref="EKR2:EKT2"/>
    <mergeCell ref="EKU2:EKW2"/>
    <mergeCell ref="EJT2:EJV2"/>
    <mergeCell ref="EJW2:EJY2"/>
    <mergeCell ref="EJZ2:EKB2"/>
    <mergeCell ref="EKC2:EKE2"/>
    <mergeCell ref="EKF2:EKH2"/>
    <mergeCell ref="EJE2:EJG2"/>
    <mergeCell ref="EJH2:EJJ2"/>
    <mergeCell ref="EJK2:EJM2"/>
    <mergeCell ref="EJN2:EJP2"/>
    <mergeCell ref="EJQ2:EJS2"/>
    <mergeCell ref="EIP2:EIR2"/>
    <mergeCell ref="EIS2:EIU2"/>
    <mergeCell ref="EIV2:EIX2"/>
    <mergeCell ref="EIY2:EJA2"/>
    <mergeCell ref="EJB2:EJD2"/>
    <mergeCell ref="EIA2:EIC2"/>
    <mergeCell ref="EID2:EIF2"/>
    <mergeCell ref="EIG2:EII2"/>
    <mergeCell ref="EIJ2:EIL2"/>
    <mergeCell ref="EIM2:EIO2"/>
    <mergeCell ref="EHL2:EHN2"/>
    <mergeCell ref="EHO2:EHQ2"/>
    <mergeCell ref="EHR2:EHT2"/>
    <mergeCell ref="EHU2:EHW2"/>
    <mergeCell ref="EHX2:EHZ2"/>
    <mergeCell ref="EGW2:EGY2"/>
    <mergeCell ref="EGZ2:EHB2"/>
    <mergeCell ref="EHC2:EHE2"/>
    <mergeCell ref="EHF2:EHH2"/>
    <mergeCell ref="EHI2:EHK2"/>
    <mergeCell ref="EGH2:EGJ2"/>
    <mergeCell ref="EGK2:EGM2"/>
    <mergeCell ref="EGN2:EGP2"/>
    <mergeCell ref="EGQ2:EGS2"/>
    <mergeCell ref="EGT2:EGV2"/>
    <mergeCell ref="EFS2:EFU2"/>
    <mergeCell ref="EFV2:EFX2"/>
    <mergeCell ref="EFY2:EGA2"/>
    <mergeCell ref="EGB2:EGD2"/>
    <mergeCell ref="EGE2:EGG2"/>
    <mergeCell ref="EFD2:EFF2"/>
    <mergeCell ref="EFG2:EFI2"/>
    <mergeCell ref="EFJ2:EFL2"/>
    <mergeCell ref="EFM2:EFO2"/>
    <mergeCell ref="EFP2:EFR2"/>
    <mergeCell ref="EEO2:EEQ2"/>
    <mergeCell ref="EER2:EET2"/>
    <mergeCell ref="EEU2:EEW2"/>
    <mergeCell ref="EEX2:EEZ2"/>
    <mergeCell ref="EFA2:EFC2"/>
    <mergeCell ref="EDZ2:EEB2"/>
    <mergeCell ref="EEC2:EEE2"/>
    <mergeCell ref="EEF2:EEH2"/>
    <mergeCell ref="EEI2:EEK2"/>
    <mergeCell ref="EEL2:EEN2"/>
    <mergeCell ref="EDK2:EDM2"/>
    <mergeCell ref="EDN2:EDP2"/>
    <mergeCell ref="EDQ2:EDS2"/>
    <mergeCell ref="EDT2:EDV2"/>
    <mergeCell ref="EDW2:EDY2"/>
    <mergeCell ref="ECV2:ECX2"/>
    <mergeCell ref="ECY2:EDA2"/>
    <mergeCell ref="EDB2:EDD2"/>
    <mergeCell ref="EDE2:EDG2"/>
    <mergeCell ref="EDH2:EDJ2"/>
    <mergeCell ref="ECG2:ECI2"/>
    <mergeCell ref="ECJ2:ECL2"/>
    <mergeCell ref="ECM2:ECO2"/>
    <mergeCell ref="ECP2:ECR2"/>
    <mergeCell ref="ECS2:ECU2"/>
    <mergeCell ref="EBR2:EBT2"/>
    <mergeCell ref="EBU2:EBW2"/>
    <mergeCell ref="EBX2:EBZ2"/>
    <mergeCell ref="ECA2:ECC2"/>
    <mergeCell ref="ECD2:ECF2"/>
    <mergeCell ref="EBC2:EBE2"/>
    <mergeCell ref="EBF2:EBH2"/>
    <mergeCell ref="EBI2:EBK2"/>
    <mergeCell ref="EBL2:EBN2"/>
    <mergeCell ref="EBO2:EBQ2"/>
    <mergeCell ref="EAN2:EAP2"/>
    <mergeCell ref="EAQ2:EAS2"/>
    <mergeCell ref="EAT2:EAV2"/>
    <mergeCell ref="EAW2:EAY2"/>
    <mergeCell ref="EAZ2:EBB2"/>
    <mergeCell ref="DZY2:EAA2"/>
    <mergeCell ref="EAB2:EAD2"/>
    <mergeCell ref="EAE2:EAG2"/>
    <mergeCell ref="EAH2:EAJ2"/>
    <mergeCell ref="EAK2:EAM2"/>
    <mergeCell ref="DZJ2:DZL2"/>
    <mergeCell ref="DZM2:DZO2"/>
    <mergeCell ref="DZP2:DZR2"/>
    <mergeCell ref="DZS2:DZU2"/>
    <mergeCell ref="DZV2:DZX2"/>
    <mergeCell ref="DYU2:DYW2"/>
    <mergeCell ref="DYX2:DYZ2"/>
    <mergeCell ref="DZA2:DZC2"/>
    <mergeCell ref="DZD2:DZF2"/>
    <mergeCell ref="DZG2:DZI2"/>
    <mergeCell ref="DYF2:DYH2"/>
    <mergeCell ref="DYI2:DYK2"/>
    <mergeCell ref="DYL2:DYN2"/>
    <mergeCell ref="DYO2:DYQ2"/>
    <mergeCell ref="DYR2:DYT2"/>
    <mergeCell ref="DXQ2:DXS2"/>
    <mergeCell ref="DXT2:DXV2"/>
    <mergeCell ref="DXW2:DXY2"/>
    <mergeCell ref="DXZ2:DYB2"/>
    <mergeCell ref="DYC2:DYE2"/>
    <mergeCell ref="DXB2:DXD2"/>
    <mergeCell ref="DXE2:DXG2"/>
    <mergeCell ref="DXH2:DXJ2"/>
    <mergeCell ref="DXK2:DXM2"/>
    <mergeCell ref="DXN2:DXP2"/>
    <mergeCell ref="DWM2:DWO2"/>
    <mergeCell ref="DWP2:DWR2"/>
    <mergeCell ref="DWS2:DWU2"/>
    <mergeCell ref="DWV2:DWX2"/>
    <mergeCell ref="DWY2:DXA2"/>
    <mergeCell ref="DVX2:DVZ2"/>
    <mergeCell ref="DWA2:DWC2"/>
    <mergeCell ref="DWD2:DWF2"/>
    <mergeCell ref="DWG2:DWI2"/>
    <mergeCell ref="DWJ2:DWL2"/>
    <mergeCell ref="DVI2:DVK2"/>
    <mergeCell ref="DVL2:DVN2"/>
    <mergeCell ref="DVO2:DVQ2"/>
    <mergeCell ref="DVR2:DVT2"/>
    <mergeCell ref="DVU2:DVW2"/>
    <mergeCell ref="DUT2:DUV2"/>
    <mergeCell ref="DUW2:DUY2"/>
    <mergeCell ref="DUZ2:DVB2"/>
    <mergeCell ref="DVC2:DVE2"/>
    <mergeCell ref="DVF2:DVH2"/>
    <mergeCell ref="DUE2:DUG2"/>
    <mergeCell ref="DUH2:DUJ2"/>
    <mergeCell ref="DUK2:DUM2"/>
    <mergeCell ref="DUN2:DUP2"/>
    <mergeCell ref="DUQ2:DUS2"/>
    <mergeCell ref="DTP2:DTR2"/>
    <mergeCell ref="DTS2:DTU2"/>
    <mergeCell ref="DTV2:DTX2"/>
    <mergeCell ref="DTY2:DUA2"/>
    <mergeCell ref="DUB2:DUD2"/>
    <mergeCell ref="DTA2:DTC2"/>
    <mergeCell ref="DTD2:DTF2"/>
    <mergeCell ref="DTG2:DTI2"/>
    <mergeCell ref="DTJ2:DTL2"/>
    <mergeCell ref="DTM2:DTO2"/>
    <mergeCell ref="DSL2:DSN2"/>
    <mergeCell ref="DSO2:DSQ2"/>
    <mergeCell ref="DSR2:DST2"/>
    <mergeCell ref="DSU2:DSW2"/>
    <mergeCell ref="DSX2:DSZ2"/>
    <mergeCell ref="DRW2:DRY2"/>
    <mergeCell ref="DRZ2:DSB2"/>
    <mergeCell ref="DSC2:DSE2"/>
    <mergeCell ref="DSF2:DSH2"/>
    <mergeCell ref="DSI2:DSK2"/>
    <mergeCell ref="DRH2:DRJ2"/>
    <mergeCell ref="DRK2:DRM2"/>
    <mergeCell ref="DRN2:DRP2"/>
    <mergeCell ref="DRQ2:DRS2"/>
    <mergeCell ref="DRT2:DRV2"/>
    <mergeCell ref="DQS2:DQU2"/>
    <mergeCell ref="DQV2:DQX2"/>
    <mergeCell ref="DQY2:DRA2"/>
    <mergeCell ref="DRB2:DRD2"/>
    <mergeCell ref="DRE2:DRG2"/>
    <mergeCell ref="DQD2:DQF2"/>
    <mergeCell ref="DQG2:DQI2"/>
    <mergeCell ref="DQJ2:DQL2"/>
    <mergeCell ref="DQM2:DQO2"/>
    <mergeCell ref="DQP2:DQR2"/>
    <mergeCell ref="DPO2:DPQ2"/>
    <mergeCell ref="DPR2:DPT2"/>
    <mergeCell ref="DPU2:DPW2"/>
    <mergeCell ref="DPX2:DPZ2"/>
    <mergeCell ref="DQA2:DQC2"/>
    <mergeCell ref="DOZ2:DPB2"/>
    <mergeCell ref="DPC2:DPE2"/>
    <mergeCell ref="DPF2:DPH2"/>
    <mergeCell ref="DPI2:DPK2"/>
    <mergeCell ref="DPL2:DPN2"/>
    <mergeCell ref="DOK2:DOM2"/>
    <mergeCell ref="DON2:DOP2"/>
    <mergeCell ref="DOQ2:DOS2"/>
    <mergeCell ref="DOT2:DOV2"/>
    <mergeCell ref="DOW2:DOY2"/>
    <mergeCell ref="DNV2:DNX2"/>
    <mergeCell ref="DNY2:DOA2"/>
    <mergeCell ref="DOB2:DOD2"/>
    <mergeCell ref="DOE2:DOG2"/>
    <mergeCell ref="DOH2:DOJ2"/>
    <mergeCell ref="DNG2:DNI2"/>
    <mergeCell ref="DNJ2:DNL2"/>
    <mergeCell ref="DNM2:DNO2"/>
    <mergeCell ref="DNP2:DNR2"/>
    <mergeCell ref="DNS2:DNU2"/>
    <mergeCell ref="DMR2:DMT2"/>
    <mergeCell ref="DMU2:DMW2"/>
    <mergeCell ref="DMX2:DMZ2"/>
    <mergeCell ref="DNA2:DNC2"/>
    <mergeCell ref="DND2:DNF2"/>
    <mergeCell ref="DMC2:DME2"/>
    <mergeCell ref="DMF2:DMH2"/>
    <mergeCell ref="DMI2:DMK2"/>
    <mergeCell ref="DML2:DMN2"/>
    <mergeCell ref="DMO2:DMQ2"/>
    <mergeCell ref="DLN2:DLP2"/>
    <mergeCell ref="DLQ2:DLS2"/>
    <mergeCell ref="DLT2:DLV2"/>
    <mergeCell ref="DLW2:DLY2"/>
    <mergeCell ref="DLZ2:DMB2"/>
    <mergeCell ref="DKY2:DLA2"/>
    <mergeCell ref="DLB2:DLD2"/>
    <mergeCell ref="DLE2:DLG2"/>
    <mergeCell ref="DLH2:DLJ2"/>
    <mergeCell ref="DLK2:DLM2"/>
    <mergeCell ref="DKJ2:DKL2"/>
    <mergeCell ref="DKM2:DKO2"/>
    <mergeCell ref="DKP2:DKR2"/>
    <mergeCell ref="DKS2:DKU2"/>
    <mergeCell ref="DKV2:DKX2"/>
    <mergeCell ref="DJU2:DJW2"/>
    <mergeCell ref="DJX2:DJZ2"/>
    <mergeCell ref="DKA2:DKC2"/>
    <mergeCell ref="DKD2:DKF2"/>
    <mergeCell ref="DKG2:DKI2"/>
    <mergeCell ref="DJF2:DJH2"/>
    <mergeCell ref="DJI2:DJK2"/>
    <mergeCell ref="DJL2:DJN2"/>
    <mergeCell ref="DJO2:DJQ2"/>
    <mergeCell ref="DJR2:DJT2"/>
    <mergeCell ref="DIQ2:DIS2"/>
    <mergeCell ref="DIT2:DIV2"/>
    <mergeCell ref="DIW2:DIY2"/>
    <mergeCell ref="DIZ2:DJB2"/>
    <mergeCell ref="DJC2:DJE2"/>
    <mergeCell ref="DIB2:DID2"/>
    <mergeCell ref="DIE2:DIG2"/>
    <mergeCell ref="DIH2:DIJ2"/>
    <mergeCell ref="DIK2:DIM2"/>
    <mergeCell ref="DIN2:DIP2"/>
    <mergeCell ref="DHM2:DHO2"/>
    <mergeCell ref="DHP2:DHR2"/>
    <mergeCell ref="DHS2:DHU2"/>
    <mergeCell ref="DHV2:DHX2"/>
    <mergeCell ref="DHY2:DIA2"/>
    <mergeCell ref="DGX2:DGZ2"/>
    <mergeCell ref="DHA2:DHC2"/>
    <mergeCell ref="DHD2:DHF2"/>
    <mergeCell ref="DHG2:DHI2"/>
    <mergeCell ref="DHJ2:DHL2"/>
    <mergeCell ref="DGI2:DGK2"/>
    <mergeCell ref="DGL2:DGN2"/>
    <mergeCell ref="DGO2:DGQ2"/>
    <mergeCell ref="DGR2:DGT2"/>
    <mergeCell ref="DGU2:DGW2"/>
    <mergeCell ref="DFT2:DFV2"/>
    <mergeCell ref="DFW2:DFY2"/>
    <mergeCell ref="DFZ2:DGB2"/>
    <mergeCell ref="DGC2:DGE2"/>
    <mergeCell ref="DGF2:DGH2"/>
    <mergeCell ref="DFE2:DFG2"/>
    <mergeCell ref="DFH2:DFJ2"/>
    <mergeCell ref="DFK2:DFM2"/>
    <mergeCell ref="DFN2:DFP2"/>
    <mergeCell ref="DFQ2:DFS2"/>
    <mergeCell ref="DEP2:DER2"/>
    <mergeCell ref="DES2:DEU2"/>
    <mergeCell ref="DEV2:DEX2"/>
    <mergeCell ref="DEY2:DFA2"/>
    <mergeCell ref="DFB2:DFD2"/>
    <mergeCell ref="DEA2:DEC2"/>
    <mergeCell ref="DED2:DEF2"/>
    <mergeCell ref="DEG2:DEI2"/>
    <mergeCell ref="DEJ2:DEL2"/>
    <mergeCell ref="DEM2:DEO2"/>
    <mergeCell ref="DDL2:DDN2"/>
    <mergeCell ref="DDO2:DDQ2"/>
    <mergeCell ref="DDR2:DDT2"/>
    <mergeCell ref="DDU2:DDW2"/>
    <mergeCell ref="DDX2:DDZ2"/>
    <mergeCell ref="DCW2:DCY2"/>
    <mergeCell ref="DCZ2:DDB2"/>
    <mergeCell ref="DDC2:DDE2"/>
    <mergeCell ref="DDF2:DDH2"/>
    <mergeCell ref="DDI2:DDK2"/>
    <mergeCell ref="DCH2:DCJ2"/>
    <mergeCell ref="DCK2:DCM2"/>
    <mergeCell ref="DCN2:DCP2"/>
    <mergeCell ref="DCQ2:DCS2"/>
    <mergeCell ref="DCT2:DCV2"/>
    <mergeCell ref="DBS2:DBU2"/>
    <mergeCell ref="DBV2:DBX2"/>
    <mergeCell ref="DBY2:DCA2"/>
    <mergeCell ref="DCB2:DCD2"/>
    <mergeCell ref="DCE2:DCG2"/>
    <mergeCell ref="DBD2:DBF2"/>
    <mergeCell ref="DBG2:DBI2"/>
    <mergeCell ref="DBJ2:DBL2"/>
    <mergeCell ref="DBM2:DBO2"/>
    <mergeCell ref="DBP2:DBR2"/>
    <mergeCell ref="DAO2:DAQ2"/>
    <mergeCell ref="DAR2:DAT2"/>
    <mergeCell ref="DAU2:DAW2"/>
    <mergeCell ref="DAX2:DAZ2"/>
    <mergeCell ref="DBA2:DBC2"/>
    <mergeCell ref="CZZ2:DAB2"/>
    <mergeCell ref="DAC2:DAE2"/>
    <mergeCell ref="DAF2:DAH2"/>
    <mergeCell ref="DAI2:DAK2"/>
    <mergeCell ref="DAL2:DAN2"/>
    <mergeCell ref="CZK2:CZM2"/>
    <mergeCell ref="CZN2:CZP2"/>
    <mergeCell ref="CZQ2:CZS2"/>
    <mergeCell ref="CZT2:CZV2"/>
    <mergeCell ref="CZW2:CZY2"/>
    <mergeCell ref="CYV2:CYX2"/>
    <mergeCell ref="CYY2:CZA2"/>
    <mergeCell ref="CZB2:CZD2"/>
    <mergeCell ref="CZE2:CZG2"/>
    <mergeCell ref="CZH2:CZJ2"/>
    <mergeCell ref="CYG2:CYI2"/>
    <mergeCell ref="CYJ2:CYL2"/>
    <mergeCell ref="CYM2:CYO2"/>
    <mergeCell ref="CYP2:CYR2"/>
    <mergeCell ref="CYS2:CYU2"/>
    <mergeCell ref="CXR2:CXT2"/>
    <mergeCell ref="CXU2:CXW2"/>
    <mergeCell ref="CXX2:CXZ2"/>
    <mergeCell ref="CYA2:CYC2"/>
    <mergeCell ref="CYD2:CYF2"/>
    <mergeCell ref="CXC2:CXE2"/>
    <mergeCell ref="CXF2:CXH2"/>
    <mergeCell ref="CXI2:CXK2"/>
    <mergeCell ref="CXL2:CXN2"/>
    <mergeCell ref="CXO2:CXQ2"/>
    <mergeCell ref="CWN2:CWP2"/>
    <mergeCell ref="CWQ2:CWS2"/>
    <mergeCell ref="CWT2:CWV2"/>
    <mergeCell ref="CWW2:CWY2"/>
    <mergeCell ref="CWZ2:CXB2"/>
    <mergeCell ref="CVY2:CWA2"/>
    <mergeCell ref="CWB2:CWD2"/>
    <mergeCell ref="CWE2:CWG2"/>
    <mergeCell ref="CWH2:CWJ2"/>
    <mergeCell ref="CWK2:CWM2"/>
    <mergeCell ref="CVJ2:CVL2"/>
    <mergeCell ref="CVM2:CVO2"/>
    <mergeCell ref="CVP2:CVR2"/>
    <mergeCell ref="CVS2:CVU2"/>
    <mergeCell ref="CVV2:CVX2"/>
    <mergeCell ref="CUU2:CUW2"/>
    <mergeCell ref="CUX2:CUZ2"/>
    <mergeCell ref="CVA2:CVC2"/>
    <mergeCell ref="CVD2:CVF2"/>
    <mergeCell ref="CVG2:CVI2"/>
    <mergeCell ref="CUF2:CUH2"/>
    <mergeCell ref="CUI2:CUK2"/>
    <mergeCell ref="CUL2:CUN2"/>
    <mergeCell ref="CUO2:CUQ2"/>
    <mergeCell ref="CUR2:CUT2"/>
    <mergeCell ref="CTQ2:CTS2"/>
    <mergeCell ref="CTT2:CTV2"/>
    <mergeCell ref="CTW2:CTY2"/>
    <mergeCell ref="CTZ2:CUB2"/>
    <mergeCell ref="CUC2:CUE2"/>
    <mergeCell ref="CTB2:CTD2"/>
    <mergeCell ref="CTE2:CTG2"/>
    <mergeCell ref="CTH2:CTJ2"/>
    <mergeCell ref="CTK2:CTM2"/>
    <mergeCell ref="CTN2:CTP2"/>
    <mergeCell ref="CSM2:CSO2"/>
    <mergeCell ref="CSP2:CSR2"/>
    <mergeCell ref="CSS2:CSU2"/>
    <mergeCell ref="CSV2:CSX2"/>
    <mergeCell ref="CSY2:CTA2"/>
    <mergeCell ref="CRX2:CRZ2"/>
    <mergeCell ref="CSA2:CSC2"/>
    <mergeCell ref="CSD2:CSF2"/>
    <mergeCell ref="CSG2:CSI2"/>
    <mergeCell ref="CSJ2:CSL2"/>
    <mergeCell ref="CRI2:CRK2"/>
    <mergeCell ref="CRL2:CRN2"/>
    <mergeCell ref="CRO2:CRQ2"/>
    <mergeCell ref="CRR2:CRT2"/>
    <mergeCell ref="CRU2:CRW2"/>
    <mergeCell ref="CQT2:CQV2"/>
    <mergeCell ref="CQW2:CQY2"/>
    <mergeCell ref="CQZ2:CRB2"/>
    <mergeCell ref="CRC2:CRE2"/>
    <mergeCell ref="CRF2:CRH2"/>
    <mergeCell ref="CQE2:CQG2"/>
    <mergeCell ref="CQH2:CQJ2"/>
    <mergeCell ref="CQK2:CQM2"/>
    <mergeCell ref="CQN2:CQP2"/>
    <mergeCell ref="CQQ2:CQS2"/>
    <mergeCell ref="CPP2:CPR2"/>
    <mergeCell ref="CPS2:CPU2"/>
    <mergeCell ref="CPV2:CPX2"/>
    <mergeCell ref="CPY2:CQA2"/>
    <mergeCell ref="CQB2:CQD2"/>
    <mergeCell ref="CPA2:CPC2"/>
    <mergeCell ref="CPD2:CPF2"/>
    <mergeCell ref="CPG2:CPI2"/>
    <mergeCell ref="CPJ2:CPL2"/>
    <mergeCell ref="CPM2:CPO2"/>
    <mergeCell ref="COL2:CON2"/>
    <mergeCell ref="COO2:COQ2"/>
    <mergeCell ref="COR2:COT2"/>
    <mergeCell ref="COU2:COW2"/>
    <mergeCell ref="COX2:COZ2"/>
    <mergeCell ref="CNW2:CNY2"/>
    <mergeCell ref="CNZ2:COB2"/>
    <mergeCell ref="COC2:COE2"/>
    <mergeCell ref="COF2:COH2"/>
    <mergeCell ref="COI2:COK2"/>
    <mergeCell ref="CNH2:CNJ2"/>
    <mergeCell ref="CNK2:CNM2"/>
    <mergeCell ref="CNN2:CNP2"/>
    <mergeCell ref="CNQ2:CNS2"/>
    <mergeCell ref="CNT2:CNV2"/>
    <mergeCell ref="CMS2:CMU2"/>
    <mergeCell ref="CMV2:CMX2"/>
    <mergeCell ref="CMY2:CNA2"/>
    <mergeCell ref="CNB2:CND2"/>
    <mergeCell ref="CNE2:CNG2"/>
    <mergeCell ref="CMD2:CMF2"/>
    <mergeCell ref="CMG2:CMI2"/>
    <mergeCell ref="CMJ2:CML2"/>
    <mergeCell ref="CMM2:CMO2"/>
    <mergeCell ref="CMP2:CMR2"/>
    <mergeCell ref="CLO2:CLQ2"/>
    <mergeCell ref="CLR2:CLT2"/>
    <mergeCell ref="CLU2:CLW2"/>
    <mergeCell ref="CLX2:CLZ2"/>
    <mergeCell ref="CMA2:CMC2"/>
    <mergeCell ref="CKZ2:CLB2"/>
    <mergeCell ref="CLC2:CLE2"/>
    <mergeCell ref="CLF2:CLH2"/>
    <mergeCell ref="CLI2:CLK2"/>
    <mergeCell ref="CLL2:CLN2"/>
    <mergeCell ref="CKK2:CKM2"/>
    <mergeCell ref="CKN2:CKP2"/>
    <mergeCell ref="CKQ2:CKS2"/>
    <mergeCell ref="CKT2:CKV2"/>
    <mergeCell ref="CKW2:CKY2"/>
    <mergeCell ref="CJV2:CJX2"/>
    <mergeCell ref="CJY2:CKA2"/>
    <mergeCell ref="CKB2:CKD2"/>
    <mergeCell ref="CKE2:CKG2"/>
    <mergeCell ref="CKH2:CKJ2"/>
    <mergeCell ref="CJG2:CJI2"/>
    <mergeCell ref="CJJ2:CJL2"/>
    <mergeCell ref="CJM2:CJO2"/>
    <mergeCell ref="CJP2:CJR2"/>
    <mergeCell ref="CJS2:CJU2"/>
    <mergeCell ref="CIR2:CIT2"/>
    <mergeCell ref="CIU2:CIW2"/>
    <mergeCell ref="CIX2:CIZ2"/>
    <mergeCell ref="CJA2:CJC2"/>
    <mergeCell ref="CJD2:CJF2"/>
    <mergeCell ref="CIC2:CIE2"/>
    <mergeCell ref="CIF2:CIH2"/>
    <mergeCell ref="CII2:CIK2"/>
    <mergeCell ref="CIL2:CIN2"/>
    <mergeCell ref="CIO2:CIQ2"/>
    <mergeCell ref="CHN2:CHP2"/>
    <mergeCell ref="CHQ2:CHS2"/>
    <mergeCell ref="CHT2:CHV2"/>
    <mergeCell ref="CHW2:CHY2"/>
    <mergeCell ref="CHZ2:CIB2"/>
    <mergeCell ref="CGY2:CHA2"/>
    <mergeCell ref="CHB2:CHD2"/>
    <mergeCell ref="CHE2:CHG2"/>
    <mergeCell ref="CHH2:CHJ2"/>
    <mergeCell ref="CHK2:CHM2"/>
    <mergeCell ref="CGJ2:CGL2"/>
    <mergeCell ref="CGM2:CGO2"/>
    <mergeCell ref="CGP2:CGR2"/>
    <mergeCell ref="CGS2:CGU2"/>
    <mergeCell ref="CGV2:CGX2"/>
    <mergeCell ref="CFU2:CFW2"/>
    <mergeCell ref="CFX2:CFZ2"/>
    <mergeCell ref="CGA2:CGC2"/>
    <mergeCell ref="CGD2:CGF2"/>
    <mergeCell ref="CGG2:CGI2"/>
    <mergeCell ref="CFF2:CFH2"/>
    <mergeCell ref="CFI2:CFK2"/>
    <mergeCell ref="CFL2:CFN2"/>
    <mergeCell ref="CFO2:CFQ2"/>
    <mergeCell ref="CFR2:CFT2"/>
    <mergeCell ref="CEQ2:CES2"/>
    <mergeCell ref="CET2:CEV2"/>
    <mergeCell ref="CEW2:CEY2"/>
    <mergeCell ref="CEZ2:CFB2"/>
    <mergeCell ref="CFC2:CFE2"/>
    <mergeCell ref="CEB2:CED2"/>
    <mergeCell ref="CEE2:CEG2"/>
    <mergeCell ref="CEH2:CEJ2"/>
    <mergeCell ref="CEK2:CEM2"/>
    <mergeCell ref="CEN2:CEP2"/>
    <mergeCell ref="CDM2:CDO2"/>
    <mergeCell ref="CDP2:CDR2"/>
    <mergeCell ref="CDS2:CDU2"/>
    <mergeCell ref="CDV2:CDX2"/>
    <mergeCell ref="CDY2:CEA2"/>
    <mergeCell ref="CCX2:CCZ2"/>
    <mergeCell ref="CDA2:CDC2"/>
    <mergeCell ref="CDD2:CDF2"/>
    <mergeCell ref="CDG2:CDI2"/>
    <mergeCell ref="CDJ2:CDL2"/>
    <mergeCell ref="CCI2:CCK2"/>
    <mergeCell ref="CCL2:CCN2"/>
    <mergeCell ref="CCO2:CCQ2"/>
    <mergeCell ref="CCR2:CCT2"/>
    <mergeCell ref="CCU2:CCW2"/>
    <mergeCell ref="CBT2:CBV2"/>
    <mergeCell ref="CBW2:CBY2"/>
    <mergeCell ref="CBZ2:CCB2"/>
    <mergeCell ref="CCC2:CCE2"/>
    <mergeCell ref="CCF2:CCH2"/>
    <mergeCell ref="CBE2:CBG2"/>
    <mergeCell ref="CBH2:CBJ2"/>
    <mergeCell ref="CBK2:CBM2"/>
    <mergeCell ref="CBN2:CBP2"/>
    <mergeCell ref="CBQ2:CBS2"/>
    <mergeCell ref="CAP2:CAR2"/>
    <mergeCell ref="CAS2:CAU2"/>
    <mergeCell ref="CAV2:CAX2"/>
    <mergeCell ref="CAY2:CBA2"/>
    <mergeCell ref="CBB2:CBD2"/>
    <mergeCell ref="CAA2:CAC2"/>
    <mergeCell ref="CAD2:CAF2"/>
    <mergeCell ref="CAG2:CAI2"/>
    <mergeCell ref="CAJ2:CAL2"/>
    <mergeCell ref="CAM2:CAO2"/>
    <mergeCell ref="BZL2:BZN2"/>
    <mergeCell ref="BZO2:BZQ2"/>
    <mergeCell ref="BZR2:BZT2"/>
    <mergeCell ref="BZU2:BZW2"/>
    <mergeCell ref="BZX2:BZZ2"/>
    <mergeCell ref="BYW2:BYY2"/>
    <mergeCell ref="BYZ2:BZB2"/>
    <mergeCell ref="BZC2:BZE2"/>
    <mergeCell ref="BZF2:BZH2"/>
    <mergeCell ref="BZI2:BZK2"/>
    <mergeCell ref="BYH2:BYJ2"/>
    <mergeCell ref="BYK2:BYM2"/>
    <mergeCell ref="BYN2:BYP2"/>
    <mergeCell ref="BYQ2:BYS2"/>
    <mergeCell ref="BYT2:BYV2"/>
    <mergeCell ref="BXS2:BXU2"/>
    <mergeCell ref="BXV2:BXX2"/>
    <mergeCell ref="BXY2:BYA2"/>
    <mergeCell ref="BYB2:BYD2"/>
    <mergeCell ref="BYE2:BYG2"/>
    <mergeCell ref="BXD2:BXF2"/>
    <mergeCell ref="BXG2:BXI2"/>
    <mergeCell ref="BXJ2:BXL2"/>
    <mergeCell ref="BXM2:BXO2"/>
    <mergeCell ref="BXP2:BXR2"/>
    <mergeCell ref="BWO2:BWQ2"/>
    <mergeCell ref="BWR2:BWT2"/>
    <mergeCell ref="BWU2:BWW2"/>
    <mergeCell ref="BWX2:BWZ2"/>
    <mergeCell ref="BXA2:BXC2"/>
    <mergeCell ref="BVZ2:BWB2"/>
    <mergeCell ref="BWC2:BWE2"/>
    <mergeCell ref="BWF2:BWH2"/>
    <mergeCell ref="BWI2:BWK2"/>
    <mergeCell ref="BWL2:BWN2"/>
    <mergeCell ref="BVK2:BVM2"/>
    <mergeCell ref="BVN2:BVP2"/>
    <mergeCell ref="BVQ2:BVS2"/>
    <mergeCell ref="BVT2:BVV2"/>
    <mergeCell ref="BVW2:BVY2"/>
    <mergeCell ref="BUV2:BUX2"/>
    <mergeCell ref="BUY2:BVA2"/>
    <mergeCell ref="BVB2:BVD2"/>
    <mergeCell ref="BVE2:BVG2"/>
    <mergeCell ref="BVH2:BVJ2"/>
    <mergeCell ref="BUG2:BUI2"/>
    <mergeCell ref="BUJ2:BUL2"/>
    <mergeCell ref="BUM2:BUO2"/>
    <mergeCell ref="BUP2:BUR2"/>
    <mergeCell ref="BUS2:BUU2"/>
    <mergeCell ref="BTR2:BTT2"/>
    <mergeCell ref="BTU2:BTW2"/>
    <mergeCell ref="BTX2:BTZ2"/>
    <mergeCell ref="BUA2:BUC2"/>
    <mergeCell ref="BUD2:BUF2"/>
    <mergeCell ref="BTC2:BTE2"/>
    <mergeCell ref="BTF2:BTH2"/>
    <mergeCell ref="BTI2:BTK2"/>
    <mergeCell ref="BTL2:BTN2"/>
    <mergeCell ref="BTO2:BTQ2"/>
    <mergeCell ref="BSN2:BSP2"/>
    <mergeCell ref="BSQ2:BSS2"/>
    <mergeCell ref="BST2:BSV2"/>
    <mergeCell ref="BSW2:BSY2"/>
    <mergeCell ref="BSZ2:BTB2"/>
    <mergeCell ref="BRY2:BSA2"/>
    <mergeCell ref="BSB2:BSD2"/>
    <mergeCell ref="BSE2:BSG2"/>
    <mergeCell ref="BSH2:BSJ2"/>
    <mergeCell ref="BSK2:BSM2"/>
    <mergeCell ref="BRJ2:BRL2"/>
    <mergeCell ref="BRM2:BRO2"/>
    <mergeCell ref="BRP2:BRR2"/>
    <mergeCell ref="BRS2:BRU2"/>
    <mergeCell ref="BRV2:BRX2"/>
    <mergeCell ref="BQU2:BQW2"/>
    <mergeCell ref="BQX2:BQZ2"/>
    <mergeCell ref="BRA2:BRC2"/>
    <mergeCell ref="BRD2:BRF2"/>
    <mergeCell ref="BRG2:BRI2"/>
    <mergeCell ref="BQF2:BQH2"/>
    <mergeCell ref="BQI2:BQK2"/>
    <mergeCell ref="BQL2:BQN2"/>
    <mergeCell ref="BQO2:BQQ2"/>
    <mergeCell ref="BQR2:BQT2"/>
    <mergeCell ref="BPQ2:BPS2"/>
    <mergeCell ref="BPT2:BPV2"/>
    <mergeCell ref="BPW2:BPY2"/>
    <mergeCell ref="BPZ2:BQB2"/>
    <mergeCell ref="BQC2:BQE2"/>
    <mergeCell ref="BPB2:BPD2"/>
    <mergeCell ref="BPE2:BPG2"/>
    <mergeCell ref="BPH2:BPJ2"/>
    <mergeCell ref="BPK2:BPM2"/>
    <mergeCell ref="BPN2:BPP2"/>
    <mergeCell ref="BOM2:BOO2"/>
    <mergeCell ref="BOP2:BOR2"/>
    <mergeCell ref="BOS2:BOU2"/>
    <mergeCell ref="BOV2:BOX2"/>
    <mergeCell ref="BOY2:BPA2"/>
    <mergeCell ref="BNX2:BNZ2"/>
    <mergeCell ref="BOA2:BOC2"/>
    <mergeCell ref="BOD2:BOF2"/>
    <mergeCell ref="BOG2:BOI2"/>
    <mergeCell ref="BOJ2:BOL2"/>
    <mergeCell ref="BNI2:BNK2"/>
    <mergeCell ref="BNL2:BNN2"/>
    <mergeCell ref="BNO2:BNQ2"/>
    <mergeCell ref="BNR2:BNT2"/>
    <mergeCell ref="BNU2:BNW2"/>
    <mergeCell ref="BMT2:BMV2"/>
    <mergeCell ref="BMW2:BMY2"/>
    <mergeCell ref="BMZ2:BNB2"/>
    <mergeCell ref="BNC2:BNE2"/>
    <mergeCell ref="BNF2:BNH2"/>
    <mergeCell ref="BME2:BMG2"/>
    <mergeCell ref="BMH2:BMJ2"/>
    <mergeCell ref="BMK2:BMM2"/>
    <mergeCell ref="BMN2:BMP2"/>
    <mergeCell ref="BMQ2:BMS2"/>
    <mergeCell ref="BLP2:BLR2"/>
    <mergeCell ref="BLS2:BLU2"/>
    <mergeCell ref="BLV2:BLX2"/>
    <mergeCell ref="BLY2:BMA2"/>
    <mergeCell ref="BMB2:BMD2"/>
    <mergeCell ref="BLA2:BLC2"/>
    <mergeCell ref="BLD2:BLF2"/>
    <mergeCell ref="BLG2:BLI2"/>
    <mergeCell ref="BLJ2:BLL2"/>
    <mergeCell ref="BLM2:BLO2"/>
    <mergeCell ref="BKL2:BKN2"/>
    <mergeCell ref="BKO2:BKQ2"/>
    <mergeCell ref="BKR2:BKT2"/>
    <mergeCell ref="BKU2:BKW2"/>
    <mergeCell ref="BKX2:BKZ2"/>
    <mergeCell ref="BJW2:BJY2"/>
    <mergeCell ref="BJZ2:BKB2"/>
    <mergeCell ref="BKC2:BKE2"/>
    <mergeCell ref="BKF2:BKH2"/>
    <mergeCell ref="BKI2:BKK2"/>
    <mergeCell ref="BJH2:BJJ2"/>
    <mergeCell ref="BJK2:BJM2"/>
    <mergeCell ref="BJN2:BJP2"/>
    <mergeCell ref="BJQ2:BJS2"/>
    <mergeCell ref="BJT2:BJV2"/>
    <mergeCell ref="BIS2:BIU2"/>
    <mergeCell ref="BIV2:BIX2"/>
    <mergeCell ref="BIY2:BJA2"/>
    <mergeCell ref="BJB2:BJD2"/>
    <mergeCell ref="BJE2:BJG2"/>
    <mergeCell ref="BID2:BIF2"/>
    <mergeCell ref="BIG2:BII2"/>
    <mergeCell ref="BIJ2:BIL2"/>
    <mergeCell ref="BIM2:BIO2"/>
    <mergeCell ref="BIP2:BIR2"/>
    <mergeCell ref="BHO2:BHQ2"/>
    <mergeCell ref="BHR2:BHT2"/>
    <mergeCell ref="BHU2:BHW2"/>
    <mergeCell ref="BHX2:BHZ2"/>
    <mergeCell ref="BIA2:BIC2"/>
    <mergeCell ref="BGZ2:BHB2"/>
    <mergeCell ref="BHC2:BHE2"/>
    <mergeCell ref="BHF2:BHH2"/>
    <mergeCell ref="BHI2:BHK2"/>
    <mergeCell ref="BHL2:BHN2"/>
    <mergeCell ref="BGK2:BGM2"/>
    <mergeCell ref="BGN2:BGP2"/>
    <mergeCell ref="BGQ2:BGS2"/>
    <mergeCell ref="BGT2:BGV2"/>
    <mergeCell ref="BGW2:BGY2"/>
    <mergeCell ref="BFV2:BFX2"/>
    <mergeCell ref="BFY2:BGA2"/>
    <mergeCell ref="BGB2:BGD2"/>
    <mergeCell ref="BGE2:BGG2"/>
    <mergeCell ref="BGH2:BGJ2"/>
    <mergeCell ref="BFG2:BFI2"/>
    <mergeCell ref="BFJ2:BFL2"/>
    <mergeCell ref="BFM2:BFO2"/>
    <mergeCell ref="BFP2:BFR2"/>
    <mergeCell ref="BFS2:BFU2"/>
    <mergeCell ref="BER2:BET2"/>
    <mergeCell ref="BEU2:BEW2"/>
    <mergeCell ref="BEX2:BEZ2"/>
    <mergeCell ref="BFA2:BFC2"/>
    <mergeCell ref="BFD2:BFF2"/>
    <mergeCell ref="BEC2:BEE2"/>
    <mergeCell ref="BEF2:BEH2"/>
    <mergeCell ref="BEI2:BEK2"/>
    <mergeCell ref="BEL2:BEN2"/>
    <mergeCell ref="BEO2:BEQ2"/>
    <mergeCell ref="BDN2:BDP2"/>
    <mergeCell ref="BDQ2:BDS2"/>
    <mergeCell ref="BDT2:BDV2"/>
    <mergeCell ref="BDW2:BDY2"/>
    <mergeCell ref="BDZ2:BEB2"/>
    <mergeCell ref="BCY2:BDA2"/>
    <mergeCell ref="BDB2:BDD2"/>
    <mergeCell ref="BDE2:BDG2"/>
    <mergeCell ref="BDH2:BDJ2"/>
    <mergeCell ref="BDK2:BDM2"/>
    <mergeCell ref="BCJ2:BCL2"/>
    <mergeCell ref="BCM2:BCO2"/>
    <mergeCell ref="BCP2:BCR2"/>
    <mergeCell ref="BCS2:BCU2"/>
    <mergeCell ref="BCV2:BCX2"/>
    <mergeCell ref="BBU2:BBW2"/>
    <mergeCell ref="BBX2:BBZ2"/>
    <mergeCell ref="BCA2:BCC2"/>
    <mergeCell ref="BCD2:BCF2"/>
    <mergeCell ref="BCG2:BCI2"/>
    <mergeCell ref="BBF2:BBH2"/>
    <mergeCell ref="BBI2:BBK2"/>
    <mergeCell ref="BBL2:BBN2"/>
    <mergeCell ref="BBO2:BBQ2"/>
    <mergeCell ref="BBR2:BBT2"/>
    <mergeCell ref="BAQ2:BAS2"/>
    <mergeCell ref="BAT2:BAV2"/>
    <mergeCell ref="BAW2:BAY2"/>
    <mergeCell ref="BAZ2:BBB2"/>
    <mergeCell ref="BBC2:BBE2"/>
    <mergeCell ref="BAB2:BAD2"/>
    <mergeCell ref="BAE2:BAG2"/>
    <mergeCell ref="BAH2:BAJ2"/>
    <mergeCell ref="BAK2:BAM2"/>
    <mergeCell ref="BAN2:BAP2"/>
    <mergeCell ref="AZM2:AZO2"/>
    <mergeCell ref="AZP2:AZR2"/>
    <mergeCell ref="AZS2:AZU2"/>
    <mergeCell ref="AZV2:AZX2"/>
    <mergeCell ref="AZY2:BAA2"/>
    <mergeCell ref="AYX2:AYZ2"/>
    <mergeCell ref="AZA2:AZC2"/>
    <mergeCell ref="AZD2:AZF2"/>
    <mergeCell ref="AZG2:AZI2"/>
    <mergeCell ref="AZJ2:AZL2"/>
    <mergeCell ref="AYI2:AYK2"/>
    <mergeCell ref="AYL2:AYN2"/>
    <mergeCell ref="AYO2:AYQ2"/>
    <mergeCell ref="AYR2:AYT2"/>
    <mergeCell ref="AYU2:AYW2"/>
    <mergeCell ref="AXT2:AXV2"/>
    <mergeCell ref="AXW2:AXY2"/>
    <mergeCell ref="AXZ2:AYB2"/>
    <mergeCell ref="AYC2:AYE2"/>
    <mergeCell ref="AYF2:AYH2"/>
    <mergeCell ref="AXE2:AXG2"/>
    <mergeCell ref="AXH2:AXJ2"/>
    <mergeCell ref="AXK2:AXM2"/>
    <mergeCell ref="AXN2:AXP2"/>
    <mergeCell ref="AXQ2:AXS2"/>
    <mergeCell ref="AWP2:AWR2"/>
    <mergeCell ref="AWS2:AWU2"/>
    <mergeCell ref="AWV2:AWX2"/>
    <mergeCell ref="AWY2:AXA2"/>
    <mergeCell ref="AXB2:AXD2"/>
    <mergeCell ref="AWA2:AWC2"/>
    <mergeCell ref="AWD2:AWF2"/>
    <mergeCell ref="AWG2:AWI2"/>
    <mergeCell ref="AWJ2:AWL2"/>
    <mergeCell ref="AWM2:AWO2"/>
    <mergeCell ref="AVL2:AVN2"/>
    <mergeCell ref="AVO2:AVQ2"/>
    <mergeCell ref="AVR2:AVT2"/>
    <mergeCell ref="AVU2:AVW2"/>
    <mergeCell ref="AVX2:AVZ2"/>
    <mergeCell ref="AUW2:AUY2"/>
    <mergeCell ref="AUZ2:AVB2"/>
    <mergeCell ref="AVC2:AVE2"/>
    <mergeCell ref="AVF2:AVH2"/>
    <mergeCell ref="AVI2:AVK2"/>
    <mergeCell ref="AUH2:AUJ2"/>
    <mergeCell ref="AUK2:AUM2"/>
    <mergeCell ref="AUN2:AUP2"/>
    <mergeCell ref="AUQ2:AUS2"/>
    <mergeCell ref="AUT2:AUV2"/>
    <mergeCell ref="ATS2:ATU2"/>
    <mergeCell ref="ATV2:ATX2"/>
    <mergeCell ref="ATY2:AUA2"/>
    <mergeCell ref="AUB2:AUD2"/>
    <mergeCell ref="AUE2:AUG2"/>
    <mergeCell ref="ATD2:ATF2"/>
    <mergeCell ref="ATG2:ATI2"/>
    <mergeCell ref="ATJ2:ATL2"/>
    <mergeCell ref="ATM2:ATO2"/>
    <mergeCell ref="ATP2:ATR2"/>
    <mergeCell ref="ASO2:ASQ2"/>
    <mergeCell ref="ASR2:AST2"/>
    <mergeCell ref="ASU2:ASW2"/>
    <mergeCell ref="ASX2:ASZ2"/>
    <mergeCell ref="ATA2:ATC2"/>
    <mergeCell ref="ARZ2:ASB2"/>
    <mergeCell ref="ASC2:ASE2"/>
    <mergeCell ref="ASF2:ASH2"/>
    <mergeCell ref="ASI2:ASK2"/>
    <mergeCell ref="ASL2:ASN2"/>
    <mergeCell ref="ARK2:ARM2"/>
    <mergeCell ref="ARN2:ARP2"/>
    <mergeCell ref="ARQ2:ARS2"/>
    <mergeCell ref="ART2:ARV2"/>
    <mergeCell ref="ARW2:ARY2"/>
    <mergeCell ref="AQV2:AQX2"/>
    <mergeCell ref="AQY2:ARA2"/>
    <mergeCell ref="ARB2:ARD2"/>
    <mergeCell ref="ARE2:ARG2"/>
    <mergeCell ref="ARH2:ARJ2"/>
    <mergeCell ref="AQG2:AQI2"/>
    <mergeCell ref="AQJ2:AQL2"/>
    <mergeCell ref="AQM2:AQO2"/>
    <mergeCell ref="AQP2:AQR2"/>
    <mergeCell ref="AQS2:AQU2"/>
    <mergeCell ref="APR2:APT2"/>
    <mergeCell ref="APU2:APW2"/>
    <mergeCell ref="APX2:APZ2"/>
    <mergeCell ref="AQA2:AQC2"/>
    <mergeCell ref="AQD2:AQF2"/>
    <mergeCell ref="APC2:APE2"/>
    <mergeCell ref="APF2:APH2"/>
    <mergeCell ref="API2:APK2"/>
    <mergeCell ref="APL2:APN2"/>
    <mergeCell ref="APO2:APQ2"/>
    <mergeCell ref="AON2:AOP2"/>
    <mergeCell ref="AOQ2:AOS2"/>
    <mergeCell ref="AOT2:AOV2"/>
    <mergeCell ref="AOW2:AOY2"/>
    <mergeCell ref="AOZ2:APB2"/>
    <mergeCell ref="ANY2:AOA2"/>
    <mergeCell ref="AOB2:AOD2"/>
    <mergeCell ref="AOE2:AOG2"/>
    <mergeCell ref="AOH2:AOJ2"/>
    <mergeCell ref="AOK2:AOM2"/>
    <mergeCell ref="ANJ2:ANL2"/>
    <mergeCell ref="ANM2:ANO2"/>
    <mergeCell ref="ANP2:ANR2"/>
    <mergeCell ref="ANS2:ANU2"/>
    <mergeCell ref="ANV2:ANX2"/>
    <mergeCell ref="AMU2:AMW2"/>
    <mergeCell ref="AMX2:AMZ2"/>
    <mergeCell ref="ANA2:ANC2"/>
    <mergeCell ref="AND2:ANF2"/>
    <mergeCell ref="ANG2:ANI2"/>
    <mergeCell ref="AMF2:AMH2"/>
    <mergeCell ref="AMI2:AMK2"/>
    <mergeCell ref="AML2:AMN2"/>
    <mergeCell ref="AMO2:AMQ2"/>
    <mergeCell ref="AMR2:AMT2"/>
    <mergeCell ref="ALQ2:ALS2"/>
    <mergeCell ref="ALT2:ALV2"/>
    <mergeCell ref="ALW2:ALY2"/>
    <mergeCell ref="ALZ2:AMB2"/>
    <mergeCell ref="AMC2:AME2"/>
    <mergeCell ref="ALB2:ALD2"/>
    <mergeCell ref="ALE2:ALG2"/>
    <mergeCell ref="ALH2:ALJ2"/>
    <mergeCell ref="ALK2:ALM2"/>
    <mergeCell ref="ALN2:ALP2"/>
    <mergeCell ref="AKM2:AKO2"/>
    <mergeCell ref="AKP2:AKR2"/>
    <mergeCell ref="AKS2:AKU2"/>
    <mergeCell ref="AKV2:AKX2"/>
    <mergeCell ref="AKY2:ALA2"/>
    <mergeCell ref="AJX2:AJZ2"/>
    <mergeCell ref="AKA2:AKC2"/>
    <mergeCell ref="AKD2:AKF2"/>
    <mergeCell ref="AKG2:AKI2"/>
    <mergeCell ref="AKJ2:AKL2"/>
    <mergeCell ref="AJI2:AJK2"/>
    <mergeCell ref="AJL2:AJN2"/>
    <mergeCell ref="AJO2:AJQ2"/>
    <mergeCell ref="AJR2:AJT2"/>
    <mergeCell ref="AJU2:AJW2"/>
    <mergeCell ref="AIT2:AIV2"/>
    <mergeCell ref="AIW2:AIY2"/>
    <mergeCell ref="AIZ2:AJB2"/>
    <mergeCell ref="AJC2:AJE2"/>
    <mergeCell ref="AJF2:AJH2"/>
    <mergeCell ref="AIE2:AIG2"/>
    <mergeCell ref="AIH2:AIJ2"/>
    <mergeCell ref="AIK2:AIM2"/>
    <mergeCell ref="AIN2:AIP2"/>
    <mergeCell ref="AIQ2:AIS2"/>
    <mergeCell ref="AHP2:AHR2"/>
    <mergeCell ref="AHS2:AHU2"/>
    <mergeCell ref="AHV2:AHX2"/>
    <mergeCell ref="AHY2:AIA2"/>
    <mergeCell ref="AIB2:AID2"/>
    <mergeCell ref="AHA2:AHC2"/>
    <mergeCell ref="AHD2:AHF2"/>
    <mergeCell ref="AHG2:AHI2"/>
    <mergeCell ref="AHJ2:AHL2"/>
    <mergeCell ref="AHM2:AHO2"/>
    <mergeCell ref="AGL2:AGN2"/>
    <mergeCell ref="AGO2:AGQ2"/>
    <mergeCell ref="AGR2:AGT2"/>
    <mergeCell ref="AGU2:AGW2"/>
    <mergeCell ref="AGX2:AGZ2"/>
    <mergeCell ref="AFW2:AFY2"/>
    <mergeCell ref="AFZ2:AGB2"/>
    <mergeCell ref="AGC2:AGE2"/>
    <mergeCell ref="AGF2:AGH2"/>
    <mergeCell ref="AGI2:AGK2"/>
    <mergeCell ref="AFH2:AFJ2"/>
    <mergeCell ref="AFK2:AFM2"/>
    <mergeCell ref="AFN2:AFP2"/>
    <mergeCell ref="AFQ2:AFS2"/>
    <mergeCell ref="AFT2:AFV2"/>
    <mergeCell ref="AES2:AEU2"/>
    <mergeCell ref="AEV2:AEX2"/>
    <mergeCell ref="AEY2:AFA2"/>
    <mergeCell ref="AFB2:AFD2"/>
    <mergeCell ref="AFE2:AFG2"/>
    <mergeCell ref="AED2:AEF2"/>
    <mergeCell ref="AEG2:AEI2"/>
    <mergeCell ref="AEJ2:AEL2"/>
    <mergeCell ref="AEM2:AEO2"/>
    <mergeCell ref="AEP2:AER2"/>
    <mergeCell ref="ADO2:ADQ2"/>
    <mergeCell ref="ADR2:ADT2"/>
    <mergeCell ref="ADU2:ADW2"/>
    <mergeCell ref="ADX2:ADZ2"/>
    <mergeCell ref="AEA2:AEC2"/>
    <mergeCell ref="ACZ2:ADB2"/>
    <mergeCell ref="ADC2:ADE2"/>
    <mergeCell ref="ADF2:ADH2"/>
    <mergeCell ref="ADI2:ADK2"/>
    <mergeCell ref="ADL2:ADN2"/>
    <mergeCell ref="ACK2:ACM2"/>
    <mergeCell ref="ACN2:ACP2"/>
    <mergeCell ref="ACQ2:ACS2"/>
    <mergeCell ref="ACT2:ACV2"/>
    <mergeCell ref="ACW2:ACY2"/>
    <mergeCell ref="ABV2:ABX2"/>
    <mergeCell ref="ABY2:ACA2"/>
    <mergeCell ref="ACB2:ACD2"/>
    <mergeCell ref="ACE2:ACG2"/>
    <mergeCell ref="ACH2:ACJ2"/>
    <mergeCell ref="ABG2:ABI2"/>
    <mergeCell ref="ABJ2:ABL2"/>
    <mergeCell ref="ABM2:ABO2"/>
    <mergeCell ref="ABP2:ABR2"/>
    <mergeCell ref="ABS2:ABU2"/>
    <mergeCell ref="AAR2:AAT2"/>
    <mergeCell ref="AAU2:AAW2"/>
    <mergeCell ref="AAX2:AAZ2"/>
    <mergeCell ref="ABA2:ABC2"/>
    <mergeCell ref="ABD2:ABF2"/>
    <mergeCell ref="AAC2:AAE2"/>
    <mergeCell ref="AAF2:AAH2"/>
    <mergeCell ref="AAI2:AAK2"/>
    <mergeCell ref="AAL2:AAN2"/>
    <mergeCell ref="AAO2:AAQ2"/>
    <mergeCell ref="ZN2:ZP2"/>
    <mergeCell ref="ZQ2:ZS2"/>
    <mergeCell ref="ZT2:ZV2"/>
    <mergeCell ref="ZW2:ZY2"/>
    <mergeCell ref="ZZ2:AAB2"/>
    <mergeCell ref="YY2:ZA2"/>
    <mergeCell ref="ZB2:ZD2"/>
    <mergeCell ref="ZE2:ZG2"/>
    <mergeCell ref="ZH2:ZJ2"/>
    <mergeCell ref="ZK2:ZM2"/>
    <mergeCell ref="YJ2:YL2"/>
    <mergeCell ref="YM2:YO2"/>
    <mergeCell ref="YP2:YR2"/>
    <mergeCell ref="YS2:YU2"/>
    <mergeCell ref="YV2:YX2"/>
    <mergeCell ref="XU2:XW2"/>
    <mergeCell ref="XX2:XZ2"/>
    <mergeCell ref="YA2:YC2"/>
    <mergeCell ref="YD2:YF2"/>
    <mergeCell ref="YG2:YI2"/>
    <mergeCell ref="XF2:XH2"/>
    <mergeCell ref="XI2:XK2"/>
    <mergeCell ref="XL2:XN2"/>
    <mergeCell ref="XO2:XQ2"/>
    <mergeCell ref="XR2:XT2"/>
    <mergeCell ref="WQ2:WS2"/>
    <mergeCell ref="WT2:WV2"/>
    <mergeCell ref="WW2:WY2"/>
    <mergeCell ref="WZ2:XB2"/>
    <mergeCell ref="XC2:XE2"/>
    <mergeCell ref="WB2:WD2"/>
    <mergeCell ref="WE2:WG2"/>
    <mergeCell ref="WH2:WJ2"/>
    <mergeCell ref="WK2:WM2"/>
    <mergeCell ref="WN2:WP2"/>
    <mergeCell ref="VM2:VO2"/>
    <mergeCell ref="VP2:VR2"/>
    <mergeCell ref="VS2:VU2"/>
    <mergeCell ref="VV2:VX2"/>
    <mergeCell ref="VY2:WA2"/>
    <mergeCell ref="UX2:UZ2"/>
    <mergeCell ref="VA2:VC2"/>
    <mergeCell ref="VD2:VF2"/>
    <mergeCell ref="VG2:VI2"/>
    <mergeCell ref="VJ2:VL2"/>
    <mergeCell ref="UI2:UK2"/>
    <mergeCell ref="UL2:UN2"/>
    <mergeCell ref="UO2:UQ2"/>
    <mergeCell ref="UR2:UT2"/>
    <mergeCell ref="UU2:UW2"/>
    <mergeCell ref="TT2:TV2"/>
    <mergeCell ref="TW2:TY2"/>
    <mergeCell ref="TZ2:UB2"/>
    <mergeCell ref="UC2:UE2"/>
    <mergeCell ref="UF2:UH2"/>
    <mergeCell ref="TE2:TG2"/>
    <mergeCell ref="TH2:TJ2"/>
    <mergeCell ref="TK2:TM2"/>
    <mergeCell ref="TN2:TP2"/>
    <mergeCell ref="TQ2:TS2"/>
    <mergeCell ref="SP2:SR2"/>
    <mergeCell ref="SS2:SU2"/>
    <mergeCell ref="SV2:SX2"/>
    <mergeCell ref="SY2:TA2"/>
    <mergeCell ref="TB2:TD2"/>
    <mergeCell ref="SA2:SC2"/>
    <mergeCell ref="SD2:SF2"/>
    <mergeCell ref="SG2:SI2"/>
    <mergeCell ref="SJ2:SL2"/>
    <mergeCell ref="SM2:SO2"/>
    <mergeCell ref="RL2:RN2"/>
    <mergeCell ref="RO2:RQ2"/>
    <mergeCell ref="RR2:RT2"/>
    <mergeCell ref="RU2:RW2"/>
    <mergeCell ref="RX2:RZ2"/>
    <mergeCell ref="QW2:QY2"/>
    <mergeCell ref="QZ2:RB2"/>
    <mergeCell ref="RC2:RE2"/>
    <mergeCell ref="RF2:RH2"/>
    <mergeCell ref="RI2:RK2"/>
    <mergeCell ref="QH2:QJ2"/>
    <mergeCell ref="QK2:QM2"/>
    <mergeCell ref="QN2:QP2"/>
    <mergeCell ref="QQ2:QS2"/>
    <mergeCell ref="QT2:QV2"/>
    <mergeCell ref="PS2:PU2"/>
    <mergeCell ref="PV2:PX2"/>
    <mergeCell ref="PY2:QA2"/>
    <mergeCell ref="QB2:QD2"/>
    <mergeCell ref="QE2:QG2"/>
    <mergeCell ref="PD2:PF2"/>
    <mergeCell ref="PG2:PI2"/>
    <mergeCell ref="PJ2:PL2"/>
    <mergeCell ref="PM2:PO2"/>
    <mergeCell ref="PP2:PR2"/>
    <mergeCell ref="OO2:OQ2"/>
    <mergeCell ref="OR2:OT2"/>
    <mergeCell ref="OU2:OW2"/>
    <mergeCell ref="OX2:OZ2"/>
    <mergeCell ref="PA2:PC2"/>
    <mergeCell ref="NZ2:OB2"/>
    <mergeCell ref="OC2:OE2"/>
    <mergeCell ref="OF2:OH2"/>
    <mergeCell ref="OI2:OK2"/>
    <mergeCell ref="OL2:ON2"/>
    <mergeCell ref="NK2:NM2"/>
    <mergeCell ref="NN2:NP2"/>
    <mergeCell ref="NQ2:NS2"/>
    <mergeCell ref="NT2:NV2"/>
    <mergeCell ref="NW2:NY2"/>
    <mergeCell ref="MV2:MX2"/>
    <mergeCell ref="MY2:NA2"/>
    <mergeCell ref="NB2:ND2"/>
    <mergeCell ref="NE2:NG2"/>
    <mergeCell ref="NH2:NJ2"/>
    <mergeCell ref="MG2:MI2"/>
    <mergeCell ref="MJ2:ML2"/>
    <mergeCell ref="MM2:MO2"/>
    <mergeCell ref="MP2:MR2"/>
    <mergeCell ref="MS2:MU2"/>
    <mergeCell ref="LR2:LT2"/>
    <mergeCell ref="LU2:LW2"/>
    <mergeCell ref="LX2:LZ2"/>
    <mergeCell ref="MA2:MC2"/>
    <mergeCell ref="MD2:MF2"/>
    <mergeCell ref="LC2:LE2"/>
    <mergeCell ref="LF2:LH2"/>
    <mergeCell ref="LI2:LK2"/>
    <mergeCell ref="LL2:LN2"/>
    <mergeCell ref="LO2:LQ2"/>
    <mergeCell ref="KN2:KP2"/>
    <mergeCell ref="KQ2:KS2"/>
    <mergeCell ref="KT2:KV2"/>
    <mergeCell ref="KW2:KY2"/>
    <mergeCell ref="KZ2:LB2"/>
    <mergeCell ref="JY2:KA2"/>
    <mergeCell ref="KB2:KD2"/>
    <mergeCell ref="KE2:KG2"/>
    <mergeCell ref="KH2:KJ2"/>
    <mergeCell ref="KK2:KM2"/>
    <mergeCell ref="JJ2:JL2"/>
    <mergeCell ref="JM2:JO2"/>
    <mergeCell ref="JP2:JR2"/>
    <mergeCell ref="JS2:JU2"/>
    <mergeCell ref="JV2:JX2"/>
    <mergeCell ref="IU2:IW2"/>
    <mergeCell ref="IX2:IZ2"/>
    <mergeCell ref="JA2:JC2"/>
    <mergeCell ref="JD2:JF2"/>
    <mergeCell ref="JG2:JI2"/>
    <mergeCell ref="IF2:IH2"/>
    <mergeCell ref="II2:IK2"/>
    <mergeCell ref="IL2:IN2"/>
    <mergeCell ref="IO2:IQ2"/>
    <mergeCell ref="IR2:IT2"/>
    <mergeCell ref="HQ2:HS2"/>
    <mergeCell ref="HT2:HV2"/>
    <mergeCell ref="HW2:HY2"/>
    <mergeCell ref="HZ2:IB2"/>
    <mergeCell ref="IC2:IE2"/>
    <mergeCell ref="HB2:HD2"/>
    <mergeCell ref="HE2:HG2"/>
    <mergeCell ref="HH2:HJ2"/>
    <mergeCell ref="HK2:HM2"/>
    <mergeCell ref="HN2:HP2"/>
    <mergeCell ref="GM2:GO2"/>
    <mergeCell ref="GP2:GR2"/>
    <mergeCell ref="GS2:GU2"/>
    <mergeCell ref="GV2:GX2"/>
    <mergeCell ref="GY2:HA2"/>
    <mergeCell ref="FX2:FZ2"/>
    <mergeCell ref="GA2:GC2"/>
    <mergeCell ref="GD2:GF2"/>
    <mergeCell ref="GG2:GI2"/>
    <mergeCell ref="GJ2:GL2"/>
    <mergeCell ref="BT2:BV2"/>
    <mergeCell ref="AS2:AU2"/>
    <mergeCell ref="AV2:AX2"/>
    <mergeCell ref="AY2:BA2"/>
    <mergeCell ref="BB2:BD2"/>
    <mergeCell ref="BE2:BG2"/>
    <mergeCell ref="AD2:AF2"/>
    <mergeCell ref="AG2:AI2"/>
    <mergeCell ref="AJ2:AL2"/>
    <mergeCell ref="AM2:AO2"/>
    <mergeCell ref="AP2:AR2"/>
    <mergeCell ref="FI2:FK2"/>
    <mergeCell ref="FL2:FN2"/>
    <mergeCell ref="FO2:FQ2"/>
    <mergeCell ref="FR2:FT2"/>
    <mergeCell ref="FU2:FW2"/>
    <mergeCell ref="ET2:EV2"/>
    <mergeCell ref="EW2:EY2"/>
    <mergeCell ref="EZ2:FB2"/>
    <mergeCell ref="FC2:FE2"/>
    <mergeCell ref="FF2:FH2"/>
    <mergeCell ref="EE2:EG2"/>
    <mergeCell ref="EH2:EJ2"/>
    <mergeCell ref="EK2:EM2"/>
    <mergeCell ref="EN2:EP2"/>
    <mergeCell ref="EQ2:ES2"/>
    <mergeCell ref="DP2:DR2"/>
    <mergeCell ref="DS2:DU2"/>
    <mergeCell ref="DV2:DX2"/>
    <mergeCell ref="DY2:EA2"/>
    <mergeCell ref="EB2:ED2"/>
    <mergeCell ref="U2:W2"/>
    <mergeCell ref="X2:Z2"/>
    <mergeCell ref="AA2:AC2"/>
    <mergeCell ref="D2:E2"/>
    <mergeCell ref="F2:H2"/>
    <mergeCell ref="I2:K2"/>
    <mergeCell ref="L2:N2"/>
    <mergeCell ref="A55:B55"/>
    <mergeCell ref="A58:B58"/>
    <mergeCell ref="A66:B66"/>
    <mergeCell ref="A67:B67"/>
    <mergeCell ref="DA2:DC2"/>
    <mergeCell ref="DD2:DF2"/>
    <mergeCell ref="DG2:DI2"/>
    <mergeCell ref="DJ2:DL2"/>
    <mergeCell ref="DM2:DO2"/>
    <mergeCell ref="CL2:CN2"/>
    <mergeCell ref="CO2:CQ2"/>
    <mergeCell ref="CR2:CT2"/>
    <mergeCell ref="CU2:CW2"/>
    <mergeCell ref="CX2:CZ2"/>
    <mergeCell ref="A12:B12"/>
    <mergeCell ref="A17:B17"/>
    <mergeCell ref="BW2:BY2"/>
    <mergeCell ref="BZ2:CB2"/>
    <mergeCell ref="CC2:CE2"/>
    <mergeCell ref="CF2:CH2"/>
    <mergeCell ref="CI2:CK2"/>
    <mergeCell ref="BH2:BJ2"/>
    <mergeCell ref="BK2:BM2"/>
    <mergeCell ref="BN2:BP2"/>
    <mergeCell ref="BQ2:BS2"/>
    <mergeCell ref="A70:B70"/>
    <mergeCell ref="A74:B74"/>
    <mergeCell ref="A77:B77"/>
    <mergeCell ref="A84:B84"/>
    <mergeCell ref="A92:B92"/>
    <mergeCell ref="A53:B53"/>
    <mergeCell ref="A3:B3"/>
    <mergeCell ref="A4:B4"/>
    <mergeCell ref="A5:B5"/>
    <mergeCell ref="A11:B11"/>
    <mergeCell ref="A25:B25"/>
    <mergeCell ref="A33:B33"/>
    <mergeCell ref="A41:B41"/>
    <mergeCell ref="A48:B48"/>
    <mergeCell ref="O2:Q2"/>
    <mergeCell ref="R2:T2"/>
    <mergeCell ref="A2:B2"/>
  </mergeCells>
  <conditionalFormatting sqref="C16">
    <cfRule type="cellIs" dxfId="42" priority="16" operator="greaterThan">
      <formula>SUM(C13:C15)/100*5</formula>
    </cfRule>
  </conditionalFormatting>
  <conditionalFormatting sqref="C24">
    <cfRule type="cellIs" dxfId="41" priority="15" operator="greaterThan">
      <formula>SUM(C18:C23)/100*5</formula>
    </cfRule>
  </conditionalFormatting>
  <conditionalFormatting sqref="C40">
    <cfRule type="cellIs" dxfId="40" priority="14" operator="greaterThan">
      <formula>SUM(C34:C39)/100*5</formula>
    </cfRule>
  </conditionalFormatting>
  <conditionalFormatting sqref="C47">
    <cfRule type="cellIs" dxfId="39" priority="13" operator="greaterThan">
      <formula>SUM(C42:C46)/100*5</formula>
    </cfRule>
  </conditionalFormatting>
  <conditionalFormatting sqref="C52 C109">
    <cfRule type="cellIs" dxfId="38" priority="12" operator="greaterThan">
      <formula>SUM(C49:C51)/100*5</formula>
    </cfRule>
  </conditionalFormatting>
  <conditionalFormatting sqref="C65">
    <cfRule type="cellIs" dxfId="37" priority="11" operator="greaterThan">
      <formula>SUM(C59:C64)/100*5</formula>
    </cfRule>
  </conditionalFormatting>
  <conditionalFormatting sqref="C69">
    <cfRule type="cellIs" dxfId="36" priority="10" operator="greaterThan">
      <formula>SUM(C68)/100*5</formula>
    </cfRule>
  </conditionalFormatting>
  <conditionalFormatting sqref="C73">
    <cfRule type="cellIs" dxfId="35" priority="9" operator="greaterThan">
      <formula>SUM(C71:C72)/100*5</formula>
    </cfRule>
  </conditionalFormatting>
  <conditionalFormatting sqref="C76">
    <cfRule type="cellIs" dxfId="34" priority="8" operator="greaterThan">
      <formula>SUM(C75)/100*5</formula>
    </cfRule>
  </conditionalFormatting>
  <conditionalFormatting sqref="C83">
    <cfRule type="cellIs" dxfId="33" priority="7" operator="greaterThan">
      <formula>SUM(C78:C82)/100*5</formula>
    </cfRule>
  </conditionalFormatting>
  <conditionalFormatting sqref="C91">
    <cfRule type="cellIs" dxfId="32" priority="6" operator="greaterThan">
      <formula>SUM(C85:C90)/100*5</formula>
    </cfRule>
  </conditionalFormatting>
  <conditionalFormatting sqref="C97">
    <cfRule type="cellIs" dxfId="31" priority="5" operator="greaterThan">
      <formula>SUM(C94:C96)/100*5</formula>
    </cfRule>
  </conditionalFormatting>
  <conditionalFormatting sqref="C104">
    <cfRule type="cellIs" dxfId="30" priority="4" operator="greaterThan">
      <formula>SUM(C99:C103)/100*5</formula>
    </cfRule>
  </conditionalFormatting>
  <conditionalFormatting sqref="C113">
    <cfRule type="cellIs" dxfId="29" priority="3" operator="greaterThan">
      <formula>SUM(C111:C112)/100*5</formula>
    </cfRule>
  </conditionalFormatting>
  <conditionalFormatting sqref="C121">
    <cfRule type="cellIs" dxfId="28" priority="2" operator="greaterThan">
      <formula>SUM(C115:C120)/100*5</formula>
    </cfRule>
  </conditionalFormatting>
  <conditionalFormatting sqref="C125">
    <cfRule type="cellIs" dxfId="27" priority="1" operator="greaterThan">
      <formula>SUM(C124)/100*5</formula>
    </cfRule>
  </conditionalFormatting>
  <dataValidations count="1">
    <dataValidation type="decimal" operator="lessThanOrEqual" allowBlank="1" showInputMessage="1" showErrorMessage="1" error="Eingabe größer 5%" sqref="C16 C40 C47 C52 C65 C69 C73 C76 C83 C91 C24 C97 C109 C113 C121 C104 C125">
      <formula1>D16</formula1>
    </dataValidation>
  </dataValidations>
  <pageMargins left="0.70866141732283472" right="0.70866141732283472" top="0.74803149606299213" bottom="0.74803149606299213" header="0.31496062992125984" footer="0.31496062992125984"/>
  <pageSetup paperSize="9" scale="57"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XEZ225"/>
  <sheetViews>
    <sheetView showRowColHeaders="0" zoomScaleNormal="100" workbookViewId="0">
      <selection activeCell="C6" sqref="C6"/>
    </sheetView>
  </sheetViews>
  <sheetFormatPr baseColWidth="10" defaultColWidth="20.5703125" defaultRowHeight="12.75"/>
  <cols>
    <col min="1" max="1" width="55.5703125" style="223" customWidth="1"/>
    <col min="2" max="2" width="150.5703125" style="224" customWidth="1"/>
    <col min="3" max="3" width="26.85546875" style="225" customWidth="1"/>
    <col min="4" max="4" width="20.5703125" style="196"/>
    <col min="5" max="7" width="20.5703125" style="180"/>
    <col min="8" max="8" width="20.5703125" style="226"/>
    <col min="9" max="16384" width="20.5703125" style="180"/>
  </cols>
  <sheetData>
    <row r="1" spans="1:16380" ht="21" customHeight="1" thickBot="1">
      <c r="A1" s="321" t="s">
        <v>350</v>
      </c>
      <c r="B1" s="322"/>
      <c r="C1" s="153" t="s">
        <v>1</v>
      </c>
      <c r="H1" s="180"/>
    </row>
    <row r="2" spans="1:16380" s="183" customFormat="1" ht="64.5" customHeight="1" thickBot="1">
      <c r="A2" s="319" t="s">
        <v>233</v>
      </c>
      <c r="B2" s="320"/>
      <c r="C2" s="212">
        <f>C4+C11+C37+C67</f>
        <v>0</v>
      </c>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c r="IT2" s="318"/>
      <c r="IU2" s="318"/>
      <c r="IV2" s="318"/>
      <c r="IW2" s="318"/>
      <c r="IX2" s="318"/>
      <c r="IY2" s="318"/>
      <c r="IZ2" s="318"/>
      <c r="JA2" s="318"/>
      <c r="JB2" s="318"/>
      <c r="JC2" s="318"/>
      <c r="JD2" s="318"/>
      <c r="JE2" s="318"/>
      <c r="JF2" s="318"/>
      <c r="JG2" s="318"/>
      <c r="JH2" s="318"/>
      <c r="JI2" s="318"/>
      <c r="JJ2" s="318"/>
      <c r="JK2" s="318"/>
      <c r="JL2" s="318"/>
      <c r="JM2" s="318"/>
      <c r="JN2" s="318"/>
      <c r="JO2" s="318"/>
      <c r="JP2" s="318"/>
      <c r="JQ2" s="318"/>
      <c r="JR2" s="318"/>
      <c r="JS2" s="318"/>
      <c r="JT2" s="318"/>
      <c r="JU2" s="318"/>
      <c r="JV2" s="318"/>
      <c r="JW2" s="318"/>
      <c r="JX2" s="318"/>
      <c r="JY2" s="318"/>
      <c r="JZ2" s="318"/>
      <c r="KA2" s="318"/>
      <c r="KB2" s="318"/>
      <c r="KC2" s="318"/>
      <c r="KD2" s="318"/>
      <c r="KE2" s="318"/>
      <c r="KF2" s="318"/>
      <c r="KG2" s="318"/>
      <c r="KH2" s="318"/>
      <c r="KI2" s="318"/>
      <c r="KJ2" s="318"/>
      <c r="KK2" s="318"/>
      <c r="KL2" s="318"/>
      <c r="KM2" s="318"/>
      <c r="KN2" s="318"/>
      <c r="KO2" s="318"/>
      <c r="KP2" s="318"/>
      <c r="KQ2" s="318"/>
      <c r="KR2" s="318"/>
      <c r="KS2" s="318"/>
      <c r="KT2" s="318"/>
      <c r="KU2" s="318"/>
      <c r="KV2" s="318"/>
      <c r="KW2" s="318"/>
      <c r="KX2" s="318"/>
      <c r="KY2" s="318"/>
      <c r="KZ2" s="318"/>
      <c r="LA2" s="318"/>
      <c r="LB2" s="318"/>
      <c r="LC2" s="318"/>
      <c r="LD2" s="318"/>
      <c r="LE2" s="318"/>
      <c r="LF2" s="318"/>
      <c r="LG2" s="318"/>
      <c r="LH2" s="318"/>
      <c r="LI2" s="318"/>
      <c r="LJ2" s="318"/>
      <c r="LK2" s="318"/>
      <c r="LL2" s="318"/>
      <c r="LM2" s="318"/>
      <c r="LN2" s="318"/>
      <c r="LO2" s="318"/>
      <c r="LP2" s="318"/>
      <c r="LQ2" s="318"/>
      <c r="LR2" s="318"/>
      <c r="LS2" s="318"/>
      <c r="LT2" s="318"/>
      <c r="LU2" s="318"/>
      <c r="LV2" s="318"/>
      <c r="LW2" s="318"/>
      <c r="LX2" s="318"/>
      <c r="LY2" s="318"/>
      <c r="LZ2" s="318"/>
      <c r="MA2" s="318"/>
      <c r="MB2" s="318"/>
      <c r="MC2" s="318"/>
      <c r="MD2" s="318"/>
      <c r="ME2" s="318"/>
      <c r="MF2" s="318"/>
      <c r="MG2" s="318"/>
      <c r="MH2" s="318"/>
      <c r="MI2" s="318"/>
      <c r="MJ2" s="318"/>
      <c r="MK2" s="318"/>
      <c r="ML2" s="318"/>
      <c r="MM2" s="318"/>
      <c r="MN2" s="318"/>
      <c r="MO2" s="318"/>
      <c r="MP2" s="318"/>
      <c r="MQ2" s="318"/>
      <c r="MR2" s="318"/>
      <c r="MS2" s="318"/>
      <c r="MT2" s="318"/>
      <c r="MU2" s="318"/>
      <c r="MV2" s="318"/>
      <c r="MW2" s="318"/>
      <c r="MX2" s="318"/>
      <c r="MY2" s="318"/>
      <c r="MZ2" s="318"/>
      <c r="NA2" s="318"/>
      <c r="NB2" s="318"/>
      <c r="NC2" s="318"/>
      <c r="ND2" s="318"/>
      <c r="NE2" s="318"/>
      <c r="NF2" s="318"/>
      <c r="NG2" s="318"/>
      <c r="NH2" s="318"/>
      <c r="NI2" s="318"/>
      <c r="NJ2" s="318"/>
      <c r="NK2" s="318"/>
      <c r="NL2" s="318"/>
      <c r="NM2" s="318"/>
      <c r="NN2" s="318"/>
      <c r="NO2" s="318"/>
      <c r="NP2" s="318"/>
      <c r="NQ2" s="318"/>
      <c r="NR2" s="318"/>
      <c r="NS2" s="318"/>
      <c r="NT2" s="318"/>
      <c r="NU2" s="318"/>
      <c r="NV2" s="318"/>
      <c r="NW2" s="318"/>
      <c r="NX2" s="318"/>
      <c r="NY2" s="318"/>
      <c r="NZ2" s="318"/>
      <c r="OA2" s="318"/>
      <c r="OB2" s="318"/>
      <c r="OC2" s="318"/>
      <c r="OD2" s="318"/>
      <c r="OE2" s="318"/>
      <c r="OF2" s="318"/>
      <c r="OG2" s="318"/>
      <c r="OH2" s="318"/>
      <c r="OI2" s="318"/>
      <c r="OJ2" s="318"/>
      <c r="OK2" s="318"/>
      <c r="OL2" s="318"/>
      <c r="OM2" s="318"/>
      <c r="ON2" s="318"/>
      <c r="OO2" s="318"/>
      <c r="OP2" s="318"/>
      <c r="OQ2" s="318"/>
      <c r="OR2" s="318"/>
      <c r="OS2" s="318"/>
      <c r="OT2" s="318"/>
      <c r="OU2" s="318"/>
      <c r="OV2" s="318"/>
      <c r="OW2" s="318"/>
      <c r="OX2" s="318"/>
      <c r="OY2" s="318"/>
      <c r="OZ2" s="318"/>
      <c r="PA2" s="318"/>
      <c r="PB2" s="318"/>
      <c r="PC2" s="318"/>
      <c r="PD2" s="318"/>
      <c r="PE2" s="318"/>
      <c r="PF2" s="318"/>
      <c r="PG2" s="318"/>
      <c r="PH2" s="318"/>
      <c r="PI2" s="318"/>
      <c r="PJ2" s="318"/>
      <c r="PK2" s="318"/>
      <c r="PL2" s="318"/>
      <c r="PM2" s="318"/>
      <c r="PN2" s="318"/>
      <c r="PO2" s="318"/>
      <c r="PP2" s="318"/>
      <c r="PQ2" s="318"/>
      <c r="PR2" s="318"/>
      <c r="PS2" s="318"/>
      <c r="PT2" s="318"/>
      <c r="PU2" s="318"/>
      <c r="PV2" s="318"/>
      <c r="PW2" s="318"/>
      <c r="PX2" s="318"/>
      <c r="PY2" s="318"/>
      <c r="PZ2" s="318"/>
      <c r="QA2" s="318"/>
      <c r="QB2" s="318"/>
      <c r="QC2" s="318"/>
      <c r="QD2" s="318"/>
      <c r="QE2" s="318"/>
      <c r="QF2" s="318"/>
      <c r="QG2" s="318"/>
      <c r="QH2" s="318"/>
      <c r="QI2" s="318"/>
      <c r="QJ2" s="318"/>
      <c r="QK2" s="318"/>
      <c r="QL2" s="318"/>
      <c r="QM2" s="318"/>
      <c r="QN2" s="318"/>
      <c r="QO2" s="318"/>
      <c r="QP2" s="318"/>
      <c r="QQ2" s="318"/>
      <c r="QR2" s="318"/>
      <c r="QS2" s="318"/>
      <c r="QT2" s="318"/>
      <c r="QU2" s="318"/>
      <c r="QV2" s="318"/>
      <c r="QW2" s="318"/>
      <c r="QX2" s="318"/>
      <c r="QY2" s="318"/>
      <c r="QZ2" s="318"/>
      <c r="RA2" s="318"/>
      <c r="RB2" s="318"/>
      <c r="RC2" s="318"/>
      <c r="RD2" s="318"/>
      <c r="RE2" s="318"/>
      <c r="RF2" s="318"/>
      <c r="RG2" s="318"/>
      <c r="RH2" s="318"/>
      <c r="RI2" s="318"/>
      <c r="RJ2" s="318"/>
      <c r="RK2" s="318"/>
      <c r="RL2" s="318"/>
      <c r="RM2" s="318"/>
      <c r="RN2" s="318"/>
      <c r="RO2" s="318"/>
      <c r="RP2" s="318"/>
      <c r="RQ2" s="318"/>
      <c r="RR2" s="318"/>
      <c r="RS2" s="318"/>
      <c r="RT2" s="318"/>
      <c r="RU2" s="318"/>
      <c r="RV2" s="318"/>
      <c r="RW2" s="318"/>
      <c r="RX2" s="318"/>
      <c r="RY2" s="318"/>
      <c r="RZ2" s="318"/>
      <c r="SA2" s="318"/>
      <c r="SB2" s="318"/>
      <c r="SC2" s="318"/>
      <c r="SD2" s="318"/>
      <c r="SE2" s="318"/>
      <c r="SF2" s="318"/>
      <c r="SG2" s="318"/>
      <c r="SH2" s="318"/>
      <c r="SI2" s="318"/>
      <c r="SJ2" s="318"/>
      <c r="SK2" s="318"/>
      <c r="SL2" s="318"/>
      <c r="SM2" s="318"/>
      <c r="SN2" s="318"/>
      <c r="SO2" s="318"/>
      <c r="SP2" s="318"/>
      <c r="SQ2" s="318"/>
      <c r="SR2" s="318"/>
      <c r="SS2" s="318"/>
      <c r="ST2" s="318"/>
      <c r="SU2" s="318"/>
      <c r="SV2" s="318"/>
      <c r="SW2" s="318"/>
      <c r="SX2" s="318"/>
      <c r="SY2" s="318"/>
      <c r="SZ2" s="318"/>
      <c r="TA2" s="318"/>
      <c r="TB2" s="318"/>
      <c r="TC2" s="318"/>
      <c r="TD2" s="318"/>
      <c r="TE2" s="318"/>
      <c r="TF2" s="318"/>
      <c r="TG2" s="318"/>
      <c r="TH2" s="318"/>
      <c r="TI2" s="318"/>
      <c r="TJ2" s="318"/>
      <c r="TK2" s="318"/>
      <c r="TL2" s="318"/>
      <c r="TM2" s="318"/>
      <c r="TN2" s="318"/>
      <c r="TO2" s="318"/>
      <c r="TP2" s="318"/>
      <c r="TQ2" s="318"/>
      <c r="TR2" s="318"/>
      <c r="TS2" s="318"/>
      <c r="TT2" s="318"/>
      <c r="TU2" s="318"/>
      <c r="TV2" s="318"/>
      <c r="TW2" s="318"/>
      <c r="TX2" s="318"/>
      <c r="TY2" s="318"/>
      <c r="TZ2" s="318"/>
      <c r="UA2" s="318"/>
      <c r="UB2" s="318"/>
      <c r="UC2" s="318"/>
      <c r="UD2" s="318"/>
      <c r="UE2" s="318"/>
      <c r="UF2" s="318"/>
      <c r="UG2" s="318"/>
      <c r="UH2" s="318"/>
      <c r="UI2" s="318"/>
      <c r="UJ2" s="318"/>
      <c r="UK2" s="318"/>
      <c r="UL2" s="318"/>
      <c r="UM2" s="318"/>
      <c r="UN2" s="318"/>
      <c r="UO2" s="318"/>
      <c r="UP2" s="318"/>
      <c r="UQ2" s="318"/>
      <c r="UR2" s="318"/>
      <c r="US2" s="318"/>
      <c r="UT2" s="318"/>
      <c r="UU2" s="318"/>
      <c r="UV2" s="318"/>
      <c r="UW2" s="318"/>
      <c r="UX2" s="318"/>
      <c r="UY2" s="318"/>
      <c r="UZ2" s="318"/>
      <c r="VA2" s="318"/>
      <c r="VB2" s="318"/>
      <c r="VC2" s="318"/>
      <c r="VD2" s="318"/>
      <c r="VE2" s="318"/>
      <c r="VF2" s="318"/>
      <c r="VG2" s="318"/>
      <c r="VH2" s="318"/>
      <c r="VI2" s="318"/>
      <c r="VJ2" s="318"/>
      <c r="VK2" s="318"/>
      <c r="VL2" s="318"/>
      <c r="VM2" s="318"/>
      <c r="VN2" s="318"/>
      <c r="VO2" s="318"/>
      <c r="VP2" s="318"/>
      <c r="VQ2" s="318"/>
      <c r="VR2" s="318"/>
      <c r="VS2" s="318"/>
      <c r="VT2" s="318"/>
      <c r="VU2" s="318"/>
      <c r="VV2" s="318"/>
      <c r="VW2" s="318"/>
      <c r="VX2" s="318"/>
      <c r="VY2" s="318"/>
      <c r="VZ2" s="318"/>
      <c r="WA2" s="318"/>
      <c r="WB2" s="318"/>
      <c r="WC2" s="318"/>
      <c r="WD2" s="318"/>
      <c r="WE2" s="318"/>
      <c r="WF2" s="318"/>
      <c r="WG2" s="318"/>
      <c r="WH2" s="318"/>
      <c r="WI2" s="318"/>
      <c r="WJ2" s="318"/>
      <c r="WK2" s="318"/>
      <c r="WL2" s="318"/>
      <c r="WM2" s="318"/>
      <c r="WN2" s="318"/>
      <c r="WO2" s="318"/>
      <c r="WP2" s="318"/>
      <c r="WQ2" s="318"/>
      <c r="WR2" s="318"/>
      <c r="WS2" s="318"/>
      <c r="WT2" s="318"/>
      <c r="WU2" s="318"/>
      <c r="WV2" s="318"/>
      <c r="WW2" s="318"/>
      <c r="WX2" s="318"/>
      <c r="WY2" s="318"/>
      <c r="WZ2" s="318"/>
      <c r="XA2" s="318"/>
      <c r="XB2" s="318"/>
      <c r="XC2" s="318"/>
      <c r="XD2" s="318"/>
      <c r="XE2" s="318"/>
      <c r="XF2" s="318"/>
      <c r="XG2" s="318"/>
      <c r="XH2" s="318"/>
      <c r="XI2" s="318"/>
      <c r="XJ2" s="318"/>
      <c r="XK2" s="318"/>
      <c r="XL2" s="318"/>
      <c r="XM2" s="318"/>
      <c r="XN2" s="318"/>
      <c r="XO2" s="318"/>
      <c r="XP2" s="318"/>
      <c r="XQ2" s="318"/>
      <c r="XR2" s="318"/>
      <c r="XS2" s="318"/>
      <c r="XT2" s="318"/>
      <c r="XU2" s="318"/>
      <c r="XV2" s="318"/>
      <c r="XW2" s="318"/>
      <c r="XX2" s="318"/>
      <c r="XY2" s="318"/>
      <c r="XZ2" s="318"/>
      <c r="YA2" s="318"/>
      <c r="YB2" s="318"/>
      <c r="YC2" s="318"/>
      <c r="YD2" s="318"/>
      <c r="YE2" s="318"/>
      <c r="YF2" s="318"/>
      <c r="YG2" s="318"/>
      <c r="YH2" s="318"/>
      <c r="YI2" s="318"/>
      <c r="YJ2" s="318"/>
      <c r="YK2" s="318"/>
      <c r="YL2" s="318"/>
      <c r="YM2" s="318"/>
      <c r="YN2" s="318"/>
      <c r="YO2" s="318"/>
      <c r="YP2" s="318"/>
      <c r="YQ2" s="318"/>
      <c r="YR2" s="318"/>
      <c r="YS2" s="318"/>
      <c r="YT2" s="318"/>
      <c r="YU2" s="318"/>
      <c r="YV2" s="318"/>
      <c r="YW2" s="318"/>
      <c r="YX2" s="318"/>
      <c r="YY2" s="318"/>
      <c r="YZ2" s="318"/>
      <c r="ZA2" s="318"/>
      <c r="ZB2" s="318"/>
      <c r="ZC2" s="318"/>
      <c r="ZD2" s="318"/>
      <c r="ZE2" s="318"/>
      <c r="ZF2" s="318"/>
      <c r="ZG2" s="318"/>
      <c r="ZH2" s="318"/>
      <c r="ZI2" s="318"/>
      <c r="ZJ2" s="318"/>
      <c r="ZK2" s="318"/>
      <c r="ZL2" s="318"/>
      <c r="ZM2" s="318"/>
      <c r="ZN2" s="318"/>
      <c r="ZO2" s="318"/>
      <c r="ZP2" s="318"/>
      <c r="ZQ2" s="318"/>
      <c r="ZR2" s="318"/>
      <c r="ZS2" s="318"/>
      <c r="ZT2" s="318"/>
      <c r="ZU2" s="318"/>
      <c r="ZV2" s="318"/>
      <c r="ZW2" s="318"/>
      <c r="ZX2" s="318"/>
      <c r="ZY2" s="318"/>
      <c r="ZZ2" s="318"/>
      <c r="AAA2" s="318"/>
      <c r="AAB2" s="318"/>
      <c r="AAC2" s="318"/>
      <c r="AAD2" s="318"/>
      <c r="AAE2" s="318"/>
      <c r="AAF2" s="318"/>
      <c r="AAG2" s="318"/>
      <c r="AAH2" s="318"/>
      <c r="AAI2" s="318"/>
      <c r="AAJ2" s="318"/>
      <c r="AAK2" s="318"/>
      <c r="AAL2" s="318"/>
      <c r="AAM2" s="318"/>
      <c r="AAN2" s="318"/>
      <c r="AAO2" s="318"/>
      <c r="AAP2" s="318"/>
      <c r="AAQ2" s="318"/>
      <c r="AAR2" s="318"/>
      <c r="AAS2" s="318"/>
      <c r="AAT2" s="318"/>
      <c r="AAU2" s="318"/>
      <c r="AAV2" s="318"/>
      <c r="AAW2" s="318"/>
      <c r="AAX2" s="318"/>
      <c r="AAY2" s="318"/>
      <c r="AAZ2" s="318"/>
      <c r="ABA2" s="318"/>
      <c r="ABB2" s="318"/>
      <c r="ABC2" s="318"/>
      <c r="ABD2" s="318"/>
      <c r="ABE2" s="318"/>
      <c r="ABF2" s="318"/>
      <c r="ABG2" s="318"/>
      <c r="ABH2" s="318"/>
      <c r="ABI2" s="318"/>
      <c r="ABJ2" s="318"/>
      <c r="ABK2" s="318"/>
      <c r="ABL2" s="318"/>
      <c r="ABM2" s="318"/>
      <c r="ABN2" s="318"/>
      <c r="ABO2" s="318"/>
      <c r="ABP2" s="318"/>
      <c r="ABQ2" s="318"/>
      <c r="ABR2" s="318"/>
      <c r="ABS2" s="318"/>
      <c r="ABT2" s="318"/>
      <c r="ABU2" s="318"/>
      <c r="ABV2" s="318"/>
      <c r="ABW2" s="318"/>
      <c r="ABX2" s="318"/>
      <c r="ABY2" s="318"/>
      <c r="ABZ2" s="318"/>
      <c r="ACA2" s="318"/>
      <c r="ACB2" s="318"/>
      <c r="ACC2" s="318"/>
      <c r="ACD2" s="318"/>
      <c r="ACE2" s="318"/>
      <c r="ACF2" s="318"/>
      <c r="ACG2" s="318"/>
      <c r="ACH2" s="318"/>
      <c r="ACI2" s="318"/>
      <c r="ACJ2" s="318"/>
      <c r="ACK2" s="318"/>
      <c r="ACL2" s="318"/>
      <c r="ACM2" s="318"/>
      <c r="ACN2" s="318"/>
      <c r="ACO2" s="318"/>
      <c r="ACP2" s="318"/>
      <c r="ACQ2" s="318"/>
      <c r="ACR2" s="318"/>
      <c r="ACS2" s="318"/>
      <c r="ACT2" s="318"/>
      <c r="ACU2" s="318"/>
      <c r="ACV2" s="318"/>
      <c r="ACW2" s="318"/>
      <c r="ACX2" s="318"/>
      <c r="ACY2" s="318"/>
      <c r="ACZ2" s="318"/>
      <c r="ADA2" s="318"/>
      <c r="ADB2" s="318"/>
      <c r="ADC2" s="318"/>
      <c r="ADD2" s="318"/>
      <c r="ADE2" s="318"/>
      <c r="ADF2" s="318"/>
      <c r="ADG2" s="318"/>
      <c r="ADH2" s="318"/>
      <c r="ADI2" s="318"/>
      <c r="ADJ2" s="318"/>
      <c r="ADK2" s="318"/>
      <c r="ADL2" s="318"/>
      <c r="ADM2" s="318"/>
      <c r="ADN2" s="318"/>
      <c r="ADO2" s="318"/>
      <c r="ADP2" s="318"/>
      <c r="ADQ2" s="318"/>
      <c r="ADR2" s="318"/>
      <c r="ADS2" s="318"/>
      <c r="ADT2" s="318"/>
      <c r="ADU2" s="318"/>
      <c r="ADV2" s="318"/>
      <c r="ADW2" s="318"/>
      <c r="ADX2" s="318"/>
      <c r="ADY2" s="318"/>
      <c r="ADZ2" s="318"/>
      <c r="AEA2" s="318"/>
      <c r="AEB2" s="318"/>
      <c r="AEC2" s="318"/>
      <c r="AED2" s="318"/>
      <c r="AEE2" s="318"/>
      <c r="AEF2" s="318"/>
      <c r="AEG2" s="318"/>
      <c r="AEH2" s="318"/>
      <c r="AEI2" s="318"/>
      <c r="AEJ2" s="318"/>
      <c r="AEK2" s="318"/>
      <c r="AEL2" s="318"/>
      <c r="AEM2" s="318"/>
      <c r="AEN2" s="318"/>
      <c r="AEO2" s="318"/>
      <c r="AEP2" s="318"/>
      <c r="AEQ2" s="318"/>
      <c r="AER2" s="318"/>
      <c r="AES2" s="318"/>
      <c r="AET2" s="318"/>
      <c r="AEU2" s="318"/>
      <c r="AEV2" s="318"/>
      <c r="AEW2" s="318"/>
      <c r="AEX2" s="318"/>
      <c r="AEY2" s="318"/>
      <c r="AEZ2" s="318"/>
      <c r="AFA2" s="318"/>
      <c r="AFB2" s="318"/>
      <c r="AFC2" s="318"/>
      <c r="AFD2" s="318"/>
      <c r="AFE2" s="318"/>
      <c r="AFF2" s="318"/>
      <c r="AFG2" s="318"/>
      <c r="AFH2" s="318"/>
      <c r="AFI2" s="318"/>
      <c r="AFJ2" s="318"/>
      <c r="AFK2" s="318"/>
      <c r="AFL2" s="318"/>
      <c r="AFM2" s="318"/>
      <c r="AFN2" s="318"/>
      <c r="AFO2" s="318"/>
      <c r="AFP2" s="318"/>
      <c r="AFQ2" s="318"/>
      <c r="AFR2" s="318"/>
      <c r="AFS2" s="318"/>
      <c r="AFT2" s="318"/>
      <c r="AFU2" s="318"/>
      <c r="AFV2" s="318"/>
      <c r="AFW2" s="318"/>
      <c r="AFX2" s="318"/>
      <c r="AFY2" s="318"/>
      <c r="AFZ2" s="318"/>
      <c r="AGA2" s="318"/>
      <c r="AGB2" s="318"/>
      <c r="AGC2" s="318"/>
      <c r="AGD2" s="318"/>
      <c r="AGE2" s="318"/>
      <c r="AGF2" s="318"/>
      <c r="AGG2" s="318"/>
      <c r="AGH2" s="318"/>
      <c r="AGI2" s="318"/>
      <c r="AGJ2" s="318"/>
      <c r="AGK2" s="318"/>
      <c r="AGL2" s="318"/>
      <c r="AGM2" s="318"/>
      <c r="AGN2" s="318"/>
      <c r="AGO2" s="318"/>
      <c r="AGP2" s="318"/>
      <c r="AGQ2" s="318"/>
      <c r="AGR2" s="318"/>
      <c r="AGS2" s="318"/>
      <c r="AGT2" s="318"/>
      <c r="AGU2" s="318"/>
      <c r="AGV2" s="318"/>
      <c r="AGW2" s="318"/>
      <c r="AGX2" s="318"/>
      <c r="AGY2" s="318"/>
      <c r="AGZ2" s="318"/>
      <c r="AHA2" s="318"/>
      <c r="AHB2" s="318"/>
      <c r="AHC2" s="318"/>
      <c r="AHD2" s="318"/>
      <c r="AHE2" s="318"/>
      <c r="AHF2" s="318"/>
      <c r="AHG2" s="318"/>
      <c r="AHH2" s="318"/>
      <c r="AHI2" s="318"/>
      <c r="AHJ2" s="318"/>
      <c r="AHK2" s="318"/>
      <c r="AHL2" s="318"/>
      <c r="AHM2" s="318"/>
      <c r="AHN2" s="318"/>
      <c r="AHO2" s="318"/>
      <c r="AHP2" s="318"/>
      <c r="AHQ2" s="318"/>
      <c r="AHR2" s="318"/>
      <c r="AHS2" s="318"/>
      <c r="AHT2" s="318"/>
      <c r="AHU2" s="318"/>
      <c r="AHV2" s="318"/>
      <c r="AHW2" s="318"/>
      <c r="AHX2" s="318"/>
      <c r="AHY2" s="318"/>
      <c r="AHZ2" s="318"/>
      <c r="AIA2" s="318"/>
      <c r="AIB2" s="318"/>
      <c r="AIC2" s="318"/>
      <c r="AID2" s="318"/>
      <c r="AIE2" s="318"/>
      <c r="AIF2" s="318"/>
      <c r="AIG2" s="318"/>
      <c r="AIH2" s="318"/>
      <c r="AII2" s="318"/>
      <c r="AIJ2" s="318"/>
      <c r="AIK2" s="318"/>
      <c r="AIL2" s="318"/>
      <c r="AIM2" s="318"/>
      <c r="AIN2" s="318"/>
      <c r="AIO2" s="318"/>
      <c r="AIP2" s="318"/>
      <c r="AIQ2" s="318"/>
      <c r="AIR2" s="318"/>
      <c r="AIS2" s="318"/>
      <c r="AIT2" s="318"/>
      <c r="AIU2" s="318"/>
      <c r="AIV2" s="318"/>
      <c r="AIW2" s="318"/>
      <c r="AIX2" s="318"/>
      <c r="AIY2" s="318"/>
      <c r="AIZ2" s="318"/>
      <c r="AJA2" s="318"/>
      <c r="AJB2" s="318"/>
      <c r="AJC2" s="318"/>
      <c r="AJD2" s="318"/>
      <c r="AJE2" s="318"/>
      <c r="AJF2" s="318"/>
      <c r="AJG2" s="318"/>
      <c r="AJH2" s="318"/>
      <c r="AJI2" s="318"/>
      <c r="AJJ2" s="318"/>
      <c r="AJK2" s="318"/>
      <c r="AJL2" s="318"/>
      <c r="AJM2" s="318"/>
      <c r="AJN2" s="318"/>
      <c r="AJO2" s="318"/>
      <c r="AJP2" s="318"/>
      <c r="AJQ2" s="318"/>
      <c r="AJR2" s="318"/>
      <c r="AJS2" s="318"/>
      <c r="AJT2" s="318"/>
      <c r="AJU2" s="318"/>
      <c r="AJV2" s="318"/>
      <c r="AJW2" s="318"/>
      <c r="AJX2" s="318"/>
      <c r="AJY2" s="318"/>
      <c r="AJZ2" s="318"/>
      <c r="AKA2" s="318"/>
      <c r="AKB2" s="318"/>
      <c r="AKC2" s="318"/>
      <c r="AKD2" s="318"/>
      <c r="AKE2" s="318"/>
      <c r="AKF2" s="318"/>
      <c r="AKG2" s="318"/>
      <c r="AKH2" s="318"/>
      <c r="AKI2" s="318"/>
      <c r="AKJ2" s="318"/>
      <c r="AKK2" s="318"/>
      <c r="AKL2" s="318"/>
      <c r="AKM2" s="318"/>
      <c r="AKN2" s="318"/>
      <c r="AKO2" s="318"/>
      <c r="AKP2" s="318"/>
      <c r="AKQ2" s="318"/>
      <c r="AKR2" s="318"/>
      <c r="AKS2" s="318"/>
      <c r="AKT2" s="318"/>
      <c r="AKU2" s="318"/>
      <c r="AKV2" s="318"/>
      <c r="AKW2" s="318"/>
      <c r="AKX2" s="318"/>
      <c r="AKY2" s="318"/>
      <c r="AKZ2" s="318"/>
      <c r="ALA2" s="318"/>
      <c r="ALB2" s="318"/>
      <c r="ALC2" s="318"/>
      <c r="ALD2" s="318"/>
      <c r="ALE2" s="318"/>
      <c r="ALF2" s="318"/>
      <c r="ALG2" s="318"/>
      <c r="ALH2" s="318"/>
      <c r="ALI2" s="318"/>
      <c r="ALJ2" s="318"/>
      <c r="ALK2" s="318"/>
      <c r="ALL2" s="318"/>
      <c r="ALM2" s="318"/>
      <c r="ALN2" s="318"/>
      <c r="ALO2" s="318"/>
      <c r="ALP2" s="318"/>
      <c r="ALQ2" s="318"/>
      <c r="ALR2" s="318"/>
      <c r="ALS2" s="318"/>
      <c r="ALT2" s="318"/>
      <c r="ALU2" s="318"/>
      <c r="ALV2" s="318"/>
      <c r="ALW2" s="318"/>
      <c r="ALX2" s="318"/>
      <c r="ALY2" s="318"/>
      <c r="ALZ2" s="318"/>
      <c r="AMA2" s="318"/>
      <c r="AMB2" s="318"/>
      <c r="AMC2" s="318"/>
      <c r="AMD2" s="318"/>
      <c r="AME2" s="318"/>
      <c r="AMF2" s="318"/>
      <c r="AMG2" s="318"/>
      <c r="AMH2" s="318"/>
      <c r="AMI2" s="318"/>
      <c r="AMJ2" s="318"/>
      <c r="AMK2" s="318"/>
      <c r="AML2" s="318"/>
      <c r="AMM2" s="318"/>
      <c r="AMN2" s="318"/>
      <c r="AMO2" s="318"/>
      <c r="AMP2" s="318"/>
      <c r="AMQ2" s="318"/>
      <c r="AMR2" s="318"/>
      <c r="AMS2" s="318"/>
      <c r="AMT2" s="318"/>
      <c r="AMU2" s="318"/>
      <c r="AMV2" s="318"/>
      <c r="AMW2" s="318"/>
      <c r="AMX2" s="318"/>
      <c r="AMY2" s="318"/>
      <c r="AMZ2" s="318"/>
      <c r="ANA2" s="318"/>
      <c r="ANB2" s="318"/>
      <c r="ANC2" s="318"/>
      <c r="AND2" s="318"/>
      <c r="ANE2" s="318"/>
      <c r="ANF2" s="318"/>
      <c r="ANG2" s="318"/>
      <c r="ANH2" s="318"/>
      <c r="ANI2" s="318"/>
      <c r="ANJ2" s="318"/>
      <c r="ANK2" s="318"/>
      <c r="ANL2" s="318"/>
      <c r="ANM2" s="318"/>
      <c r="ANN2" s="318"/>
      <c r="ANO2" s="318"/>
      <c r="ANP2" s="318"/>
      <c r="ANQ2" s="318"/>
      <c r="ANR2" s="318"/>
      <c r="ANS2" s="318"/>
      <c r="ANT2" s="318"/>
      <c r="ANU2" s="318"/>
      <c r="ANV2" s="318"/>
      <c r="ANW2" s="318"/>
      <c r="ANX2" s="318"/>
      <c r="ANY2" s="318"/>
      <c r="ANZ2" s="318"/>
      <c r="AOA2" s="318"/>
      <c r="AOB2" s="318"/>
      <c r="AOC2" s="318"/>
      <c r="AOD2" s="318"/>
      <c r="AOE2" s="318"/>
      <c r="AOF2" s="318"/>
      <c r="AOG2" s="318"/>
      <c r="AOH2" s="318"/>
      <c r="AOI2" s="318"/>
      <c r="AOJ2" s="318"/>
      <c r="AOK2" s="318"/>
      <c r="AOL2" s="318"/>
      <c r="AOM2" s="318"/>
      <c r="AON2" s="318"/>
      <c r="AOO2" s="318"/>
      <c r="AOP2" s="318"/>
      <c r="AOQ2" s="318"/>
      <c r="AOR2" s="318"/>
      <c r="AOS2" s="318"/>
      <c r="AOT2" s="318"/>
      <c r="AOU2" s="318"/>
      <c r="AOV2" s="318"/>
      <c r="AOW2" s="318"/>
      <c r="AOX2" s="318"/>
      <c r="AOY2" s="318"/>
      <c r="AOZ2" s="318"/>
      <c r="APA2" s="318"/>
      <c r="APB2" s="318"/>
      <c r="APC2" s="318"/>
      <c r="APD2" s="318"/>
      <c r="APE2" s="318"/>
      <c r="APF2" s="318"/>
      <c r="APG2" s="318"/>
      <c r="APH2" s="318"/>
      <c r="API2" s="318"/>
      <c r="APJ2" s="318"/>
      <c r="APK2" s="318"/>
      <c r="APL2" s="318"/>
      <c r="APM2" s="318"/>
      <c r="APN2" s="318"/>
      <c r="APO2" s="318"/>
      <c r="APP2" s="318"/>
      <c r="APQ2" s="318"/>
      <c r="APR2" s="318"/>
      <c r="APS2" s="318"/>
      <c r="APT2" s="318"/>
      <c r="APU2" s="318"/>
      <c r="APV2" s="318"/>
      <c r="APW2" s="318"/>
      <c r="APX2" s="318"/>
      <c r="APY2" s="318"/>
      <c r="APZ2" s="318"/>
      <c r="AQA2" s="318"/>
      <c r="AQB2" s="318"/>
      <c r="AQC2" s="318"/>
      <c r="AQD2" s="318"/>
      <c r="AQE2" s="318"/>
      <c r="AQF2" s="318"/>
      <c r="AQG2" s="318"/>
      <c r="AQH2" s="318"/>
      <c r="AQI2" s="318"/>
      <c r="AQJ2" s="318"/>
      <c r="AQK2" s="318"/>
      <c r="AQL2" s="318"/>
      <c r="AQM2" s="318"/>
      <c r="AQN2" s="318"/>
      <c r="AQO2" s="318"/>
      <c r="AQP2" s="318"/>
      <c r="AQQ2" s="318"/>
      <c r="AQR2" s="318"/>
      <c r="AQS2" s="318"/>
      <c r="AQT2" s="318"/>
      <c r="AQU2" s="318"/>
      <c r="AQV2" s="318"/>
      <c r="AQW2" s="318"/>
      <c r="AQX2" s="318"/>
      <c r="AQY2" s="318"/>
      <c r="AQZ2" s="318"/>
      <c r="ARA2" s="318"/>
      <c r="ARB2" s="318"/>
      <c r="ARC2" s="318"/>
      <c r="ARD2" s="318"/>
      <c r="ARE2" s="318"/>
      <c r="ARF2" s="318"/>
      <c r="ARG2" s="318"/>
      <c r="ARH2" s="318"/>
      <c r="ARI2" s="318"/>
      <c r="ARJ2" s="318"/>
      <c r="ARK2" s="318"/>
      <c r="ARL2" s="318"/>
      <c r="ARM2" s="318"/>
      <c r="ARN2" s="318"/>
      <c r="ARO2" s="318"/>
      <c r="ARP2" s="318"/>
      <c r="ARQ2" s="318"/>
      <c r="ARR2" s="318"/>
      <c r="ARS2" s="318"/>
      <c r="ART2" s="318"/>
      <c r="ARU2" s="318"/>
      <c r="ARV2" s="318"/>
      <c r="ARW2" s="318"/>
      <c r="ARX2" s="318"/>
      <c r="ARY2" s="318"/>
      <c r="ARZ2" s="318"/>
      <c r="ASA2" s="318"/>
      <c r="ASB2" s="318"/>
      <c r="ASC2" s="318"/>
      <c r="ASD2" s="318"/>
      <c r="ASE2" s="318"/>
      <c r="ASF2" s="318"/>
      <c r="ASG2" s="318"/>
      <c r="ASH2" s="318"/>
      <c r="ASI2" s="318"/>
      <c r="ASJ2" s="318"/>
      <c r="ASK2" s="318"/>
      <c r="ASL2" s="318"/>
      <c r="ASM2" s="318"/>
      <c r="ASN2" s="318"/>
      <c r="ASO2" s="318"/>
      <c r="ASP2" s="318"/>
      <c r="ASQ2" s="318"/>
      <c r="ASR2" s="318"/>
      <c r="ASS2" s="318"/>
      <c r="AST2" s="318"/>
      <c r="ASU2" s="318"/>
      <c r="ASV2" s="318"/>
      <c r="ASW2" s="318"/>
      <c r="ASX2" s="318"/>
      <c r="ASY2" s="318"/>
      <c r="ASZ2" s="318"/>
      <c r="ATA2" s="318"/>
      <c r="ATB2" s="318"/>
      <c r="ATC2" s="318"/>
      <c r="ATD2" s="318"/>
      <c r="ATE2" s="318"/>
      <c r="ATF2" s="318"/>
      <c r="ATG2" s="318"/>
      <c r="ATH2" s="318"/>
      <c r="ATI2" s="318"/>
      <c r="ATJ2" s="318"/>
      <c r="ATK2" s="318"/>
      <c r="ATL2" s="318"/>
      <c r="ATM2" s="318"/>
      <c r="ATN2" s="318"/>
      <c r="ATO2" s="318"/>
      <c r="ATP2" s="318"/>
      <c r="ATQ2" s="318"/>
      <c r="ATR2" s="318"/>
      <c r="ATS2" s="318"/>
      <c r="ATT2" s="318"/>
      <c r="ATU2" s="318"/>
      <c r="ATV2" s="318"/>
      <c r="ATW2" s="318"/>
      <c r="ATX2" s="318"/>
      <c r="ATY2" s="318"/>
      <c r="ATZ2" s="318"/>
      <c r="AUA2" s="318"/>
      <c r="AUB2" s="318"/>
      <c r="AUC2" s="318"/>
      <c r="AUD2" s="318"/>
      <c r="AUE2" s="318"/>
      <c r="AUF2" s="318"/>
      <c r="AUG2" s="318"/>
      <c r="AUH2" s="318"/>
      <c r="AUI2" s="318"/>
      <c r="AUJ2" s="318"/>
      <c r="AUK2" s="318"/>
      <c r="AUL2" s="318"/>
      <c r="AUM2" s="318"/>
      <c r="AUN2" s="318"/>
      <c r="AUO2" s="318"/>
      <c r="AUP2" s="318"/>
      <c r="AUQ2" s="318"/>
      <c r="AUR2" s="318"/>
      <c r="AUS2" s="318"/>
      <c r="AUT2" s="318"/>
      <c r="AUU2" s="318"/>
      <c r="AUV2" s="318"/>
      <c r="AUW2" s="318"/>
      <c r="AUX2" s="318"/>
      <c r="AUY2" s="318"/>
      <c r="AUZ2" s="318"/>
      <c r="AVA2" s="318"/>
      <c r="AVB2" s="318"/>
      <c r="AVC2" s="318"/>
      <c r="AVD2" s="318"/>
      <c r="AVE2" s="318"/>
      <c r="AVF2" s="318"/>
      <c r="AVG2" s="318"/>
      <c r="AVH2" s="318"/>
      <c r="AVI2" s="318"/>
      <c r="AVJ2" s="318"/>
      <c r="AVK2" s="318"/>
      <c r="AVL2" s="318"/>
      <c r="AVM2" s="318"/>
      <c r="AVN2" s="318"/>
      <c r="AVO2" s="318"/>
      <c r="AVP2" s="318"/>
      <c r="AVQ2" s="318"/>
      <c r="AVR2" s="318"/>
      <c r="AVS2" s="318"/>
      <c r="AVT2" s="318"/>
      <c r="AVU2" s="318"/>
      <c r="AVV2" s="318"/>
      <c r="AVW2" s="318"/>
      <c r="AVX2" s="318"/>
      <c r="AVY2" s="318"/>
      <c r="AVZ2" s="318"/>
      <c r="AWA2" s="318"/>
      <c r="AWB2" s="318"/>
      <c r="AWC2" s="318"/>
      <c r="AWD2" s="318"/>
      <c r="AWE2" s="318"/>
      <c r="AWF2" s="318"/>
      <c r="AWG2" s="318"/>
      <c r="AWH2" s="318"/>
      <c r="AWI2" s="318"/>
      <c r="AWJ2" s="318"/>
      <c r="AWK2" s="318"/>
      <c r="AWL2" s="318"/>
      <c r="AWM2" s="318"/>
      <c r="AWN2" s="318"/>
      <c r="AWO2" s="318"/>
      <c r="AWP2" s="318"/>
      <c r="AWQ2" s="318"/>
      <c r="AWR2" s="318"/>
      <c r="AWS2" s="318"/>
      <c r="AWT2" s="318"/>
      <c r="AWU2" s="318"/>
      <c r="AWV2" s="318"/>
      <c r="AWW2" s="318"/>
      <c r="AWX2" s="318"/>
      <c r="AWY2" s="318"/>
      <c r="AWZ2" s="318"/>
      <c r="AXA2" s="318"/>
      <c r="AXB2" s="318"/>
      <c r="AXC2" s="318"/>
      <c r="AXD2" s="318"/>
      <c r="AXE2" s="318"/>
      <c r="AXF2" s="318"/>
      <c r="AXG2" s="318"/>
      <c r="AXH2" s="318"/>
      <c r="AXI2" s="318"/>
      <c r="AXJ2" s="318"/>
      <c r="AXK2" s="318"/>
      <c r="AXL2" s="318"/>
      <c r="AXM2" s="318"/>
      <c r="AXN2" s="318"/>
      <c r="AXO2" s="318"/>
      <c r="AXP2" s="318"/>
      <c r="AXQ2" s="318"/>
      <c r="AXR2" s="318"/>
      <c r="AXS2" s="318"/>
      <c r="AXT2" s="318"/>
      <c r="AXU2" s="318"/>
      <c r="AXV2" s="318"/>
      <c r="AXW2" s="318"/>
      <c r="AXX2" s="318"/>
      <c r="AXY2" s="318"/>
      <c r="AXZ2" s="318"/>
      <c r="AYA2" s="318"/>
      <c r="AYB2" s="318"/>
      <c r="AYC2" s="318"/>
      <c r="AYD2" s="318"/>
      <c r="AYE2" s="318"/>
      <c r="AYF2" s="318"/>
      <c r="AYG2" s="318"/>
      <c r="AYH2" s="318"/>
      <c r="AYI2" s="318"/>
      <c r="AYJ2" s="318"/>
      <c r="AYK2" s="318"/>
      <c r="AYL2" s="318"/>
      <c r="AYM2" s="318"/>
      <c r="AYN2" s="318"/>
      <c r="AYO2" s="318"/>
      <c r="AYP2" s="318"/>
      <c r="AYQ2" s="318"/>
      <c r="AYR2" s="318"/>
      <c r="AYS2" s="318"/>
      <c r="AYT2" s="318"/>
      <c r="AYU2" s="318"/>
      <c r="AYV2" s="318"/>
      <c r="AYW2" s="318"/>
      <c r="AYX2" s="318"/>
      <c r="AYY2" s="318"/>
      <c r="AYZ2" s="318"/>
      <c r="AZA2" s="318"/>
      <c r="AZB2" s="318"/>
      <c r="AZC2" s="318"/>
      <c r="AZD2" s="318"/>
      <c r="AZE2" s="318"/>
      <c r="AZF2" s="318"/>
      <c r="AZG2" s="318"/>
      <c r="AZH2" s="318"/>
      <c r="AZI2" s="318"/>
      <c r="AZJ2" s="318"/>
      <c r="AZK2" s="318"/>
      <c r="AZL2" s="318"/>
      <c r="AZM2" s="318"/>
      <c r="AZN2" s="318"/>
      <c r="AZO2" s="318"/>
      <c r="AZP2" s="318"/>
      <c r="AZQ2" s="318"/>
      <c r="AZR2" s="318"/>
      <c r="AZS2" s="318"/>
      <c r="AZT2" s="318"/>
      <c r="AZU2" s="318"/>
      <c r="AZV2" s="318"/>
      <c r="AZW2" s="318"/>
      <c r="AZX2" s="318"/>
      <c r="AZY2" s="318"/>
      <c r="AZZ2" s="318"/>
      <c r="BAA2" s="318"/>
      <c r="BAB2" s="318"/>
      <c r="BAC2" s="318"/>
      <c r="BAD2" s="318"/>
      <c r="BAE2" s="318"/>
      <c r="BAF2" s="318"/>
      <c r="BAG2" s="318"/>
      <c r="BAH2" s="318"/>
      <c r="BAI2" s="318"/>
      <c r="BAJ2" s="318"/>
      <c r="BAK2" s="318"/>
      <c r="BAL2" s="318"/>
      <c r="BAM2" s="318"/>
      <c r="BAN2" s="318"/>
      <c r="BAO2" s="318"/>
      <c r="BAP2" s="318"/>
      <c r="BAQ2" s="318"/>
      <c r="BAR2" s="318"/>
      <c r="BAS2" s="318"/>
      <c r="BAT2" s="318"/>
      <c r="BAU2" s="318"/>
      <c r="BAV2" s="318"/>
      <c r="BAW2" s="318"/>
      <c r="BAX2" s="318"/>
      <c r="BAY2" s="318"/>
      <c r="BAZ2" s="318"/>
      <c r="BBA2" s="318"/>
      <c r="BBB2" s="318"/>
      <c r="BBC2" s="318"/>
      <c r="BBD2" s="318"/>
      <c r="BBE2" s="318"/>
      <c r="BBF2" s="318"/>
      <c r="BBG2" s="318"/>
      <c r="BBH2" s="318"/>
      <c r="BBI2" s="318"/>
      <c r="BBJ2" s="318"/>
      <c r="BBK2" s="318"/>
      <c r="BBL2" s="318"/>
      <c r="BBM2" s="318"/>
      <c r="BBN2" s="318"/>
      <c r="BBO2" s="318"/>
      <c r="BBP2" s="318"/>
      <c r="BBQ2" s="318"/>
      <c r="BBR2" s="318"/>
      <c r="BBS2" s="318"/>
      <c r="BBT2" s="318"/>
      <c r="BBU2" s="318"/>
      <c r="BBV2" s="318"/>
      <c r="BBW2" s="318"/>
      <c r="BBX2" s="318"/>
      <c r="BBY2" s="318"/>
      <c r="BBZ2" s="318"/>
      <c r="BCA2" s="318"/>
      <c r="BCB2" s="318"/>
      <c r="BCC2" s="318"/>
      <c r="BCD2" s="318"/>
      <c r="BCE2" s="318"/>
      <c r="BCF2" s="318"/>
      <c r="BCG2" s="318"/>
      <c r="BCH2" s="318"/>
      <c r="BCI2" s="318"/>
      <c r="BCJ2" s="318"/>
      <c r="BCK2" s="318"/>
      <c r="BCL2" s="318"/>
      <c r="BCM2" s="318"/>
      <c r="BCN2" s="318"/>
      <c r="BCO2" s="318"/>
      <c r="BCP2" s="318"/>
      <c r="BCQ2" s="318"/>
      <c r="BCR2" s="318"/>
      <c r="BCS2" s="318"/>
      <c r="BCT2" s="318"/>
      <c r="BCU2" s="318"/>
      <c r="BCV2" s="318"/>
      <c r="BCW2" s="318"/>
      <c r="BCX2" s="318"/>
      <c r="BCY2" s="318"/>
      <c r="BCZ2" s="318"/>
      <c r="BDA2" s="318"/>
      <c r="BDB2" s="318"/>
      <c r="BDC2" s="318"/>
      <c r="BDD2" s="318"/>
      <c r="BDE2" s="318"/>
      <c r="BDF2" s="318"/>
      <c r="BDG2" s="318"/>
      <c r="BDH2" s="318"/>
      <c r="BDI2" s="318"/>
      <c r="BDJ2" s="318"/>
      <c r="BDK2" s="318"/>
      <c r="BDL2" s="318"/>
      <c r="BDM2" s="318"/>
      <c r="BDN2" s="318"/>
      <c r="BDO2" s="318"/>
      <c r="BDP2" s="318"/>
      <c r="BDQ2" s="318"/>
      <c r="BDR2" s="318"/>
      <c r="BDS2" s="318"/>
      <c r="BDT2" s="318"/>
      <c r="BDU2" s="318"/>
      <c r="BDV2" s="318"/>
      <c r="BDW2" s="318"/>
      <c r="BDX2" s="318"/>
      <c r="BDY2" s="318"/>
      <c r="BDZ2" s="318"/>
      <c r="BEA2" s="318"/>
      <c r="BEB2" s="318"/>
      <c r="BEC2" s="318"/>
      <c r="BED2" s="318"/>
      <c r="BEE2" s="318"/>
      <c r="BEF2" s="318"/>
      <c r="BEG2" s="318"/>
      <c r="BEH2" s="318"/>
      <c r="BEI2" s="318"/>
      <c r="BEJ2" s="318"/>
      <c r="BEK2" s="318"/>
      <c r="BEL2" s="318"/>
      <c r="BEM2" s="318"/>
      <c r="BEN2" s="318"/>
      <c r="BEO2" s="318"/>
      <c r="BEP2" s="318"/>
      <c r="BEQ2" s="318"/>
      <c r="BER2" s="318"/>
      <c r="BES2" s="318"/>
      <c r="BET2" s="318"/>
      <c r="BEU2" s="318"/>
      <c r="BEV2" s="318"/>
      <c r="BEW2" s="318"/>
      <c r="BEX2" s="318"/>
      <c r="BEY2" s="318"/>
      <c r="BEZ2" s="318"/>
      <c r="BFA2" s="318"/>
      <c r="BFB2" s="318"/>
      <c r="BFC2" s="318"/>
      <c r="BFD2" s="318"/>
      <c r="BFE2" s="318"/>
      <c r="BFF2" s="318"/>
      <c r="BFG2" s="318"/>
      <c r="BFH2" s="318"/>
      <c r="BFI2" s="318"/>
      <c r="BFJ2" s="318"/>
      <c r="BFK2" s="318"/>
      <c r="BFL2" s="318"/>
      <c r="BFM2" s="318"/>
      <c r="BFN2" s="318"/>
      <c r="BFO2" s="318"/>
      <c r="BFP2" s="318"/>
      <c r="BFQ2" s="318"/>
      <c r="BFR2" s="318"/>
      <c r="BFS2" s="318"/>
      <c r="BFT2" s="318"/>
      <c r="BFU2" s="318"/>
      <c r="BFV2" s="318"/>
      <c r="BFW2" s="318"/>
      <c r="BFX2" s="318"/>
      <c r="BFY2" s="318"/>
      <c r="BFZ2" s="318"/>
      <c r="BGA2" s="318"/>
      <c r="BGB2" s="318"/>
      <c r="BGC2" s="318"/>
      <c r="BGD2" s="318"/>
      <c r="BGE2" s="318"/>
      <c r="BGF2" s="318"/>
      <c r="BGG2" s="318"/>
      <c r="BGH2" s="318"/>
      <c r="BGI2" s="318"/>
      <c r="BGJ2" s="318"/>
      <c r="BGK2" s="318"/>
      <c r="BGL2" s="318"/>
      <c r="BGM2" s="318"/>
      <c r="BGN2" s="318"/>
      <c r="BGO2" s="318"/>
      <c r="BGP2" s="318"/>
      <c r="BGQ2" s="318"/>
      <c r="BGR2" s="318"/>
      <c r="BGS2" s="318"/>
      <c r="BGT2" s="318"/>
      <c r="BGU2" s="318"/>
      <c r="BGV2" s="318"/>
      <c r="BGW2" s="318"/>
      <c r="BGX2" s="318"/>
      <c r="BGY2" s="318"/>
      <c r="BGZ2" s="318"/>
      <c r="BHA2" s="318"/>
      <c r="BHB2" s="318"/>
      <c r="BHC2" s="318"/>
      <c r="BHD2" s="318"/>
      <c r="BHE2" s="318"/>
      <c r="BHF2" s="318"/>
      <c r="BHG2" s="318"/>
      <c r="BHH2" s="318"/>
      <c r="BHI2" s="318"/>
      <c r="BHJ2" s="318"/>
      <c r="BHK2" s="318"/>
      <c r="BHL2" s="318"/>
      <c r="BHM2" s="318"/>
      <c r="BHN2" s="318"/>
      <c r="BHO2" s="318"/>
      <c r="BHP2" s="318"/>
      <c r="BHQ2" s="318"/>
      <c r="BHR2" s="318"/>
      <c r="BHS2" s="318"/>
      <c r="BHT2" s="318"/>
      <c r="BHU2" s="318"/>
      <c r="BHV2" s="318"/>
      <c r="BHW2" s="318"/>
      <c r="BHX2" s="318"/>
      <c r="BHY2" s="318"/>
      <c r="BHZ2" s="318"/>
      <c r="BIA2" s="318"/>
      <c r="BIB2" s="318"/>
      <c r="BIC2" s="318"/>
      <c r="BID2" s="318"/>
      <c r="BIE2" s="318"/>
      <c r="BIF2" s="318"/>
      <c r="BIG2" s="318"/>
      <c r="BIH2" s="318"/>
      <c r="BII2" s="318"/>
      <c r="BIJ2" s="318"/>
      <c r="BIK2" s="318"/>
      <c r="BIL2" s="318"/>
      <c r="BIM2" s="318"/>
      <c r="BIN2" s="318"/>
      <c r="BIO2" s="318"/>
      <c r="BIP2" s="318"/>
      <c r="BIQ2" s="318"/>
      <c r="BIR2" s="318"/>
      <c r="BIS2" s="318"/>
      <c r="BIT2" s="318"/>
      <c r="BIU2" s="318"/>
      <c r="BIV2" s="318"/>
      <c r="BIW2" s="318"/>
      <c r="BIX2" s="318"/>
      <c r="BIY2" s="318"/>
      <c r="BIZ2" s="318"/>
      <c r="BJA2" s="318"/>
      <c r="BJB2" s="318"/>
      <c r="BJC2" s="318"/>
      <c r="BJD2" s="318"/>
      <c r="BJE2" s="318"/>
      <c r="BJF2" s="318"/>
      <c r="BJG2" s="318"/>
      <c r="BJH2" s="318"/>
      <c r="BJI2" s="318"/>
      <c r="BJJ2" s="318"/>
      <c r="BJK2" s="318"/>
      <c r="BJL2" s="318"/>
      <c r="BJM2" s="318"/>
      <c r="BJN2" s="318"/>
      <c r="BJO2" s="318"/>
      <c r="BJP2" s="318"/>
      <c r="BJQ2" s="318"/>
      <c r="BJR2" s="318"/>
      <c r="BJS2" s="318"/>
      <c r="BJT2" s="318"/>
      <c r="BJU2" s="318"/>
      <c r="BJV2" s="318"/>
      <c r="BJW2" s="318"/>
      <c r="BJX2" s="318"/>
      <c r="BJY2" s="318"/>
      <c r="BJZ2" s="318"/>
      <c r="BKA2" s="318"/>
      <c r="BKB2" s="318"/>
      <c r="BKC2" s="318"/>
      <c r="BKD2" s="318"/>
      <c r="BKE2" s="318"/>
      <c r="BKF2" s="318"/>
      <c r="BKG2" s="318"/>
      <c r="BKH2" s="318"/>
      <c r="BKI2" s="318"/>
      <c r="BKJ2" s="318"/>
      <c r="BKK2" s="318"/>
      <c r="BKL2" s="318"/>
      <c r="BKM2" s="318"/>
      <c r="BKN2" s="318"/>
      <c r="BKO2" s="318"/>
      <c r="BKP2" s="318"/>
      <c r="BKQ2" s="318"/>
      <c r="BKR2" s="318"/>
      <c r="BKS2" s="318"/>
      <c r="BKT2" s="318"/>
      <c r="BKU2" s="318"/>
      <c r="BKV2" s="318"/>
      <c r="BKW2" s="318"/>
      <c r="BKX2" s="318"/>
      <c r="BKY2" s="318"/>
      <c r="BKZ2" s="318"/>
      <c r="BLA2" s="318"/>
      <c r="BLB2" s="318"/>
      <c r="BLC2" s="318"/>
      <c r="BLD2" s="318"/>
      <c r="BLE2" s="318"/>
      <c r="BLF2" s="318"/>
      <c r="BLG2" s="318"/>
      <c r="BLH2" s="318"/>
      <c r="BLI2" s="318"/>
      <c r="BLJ2" s="318"/>
      <c r="BLK2" s="318"/>
      <c r="BLL2" s="318"/>
      <c r="BLM2" s="318"/>
      <c r="BLN2" s="318"/>
      <c r="BLO2" s="318"/>
      <c r="BLP2" s="318"/>
      <c r="BLQ2" s="318"/>
      <c r="BLR2" s="318"/>
      <c r="BLS2" s="318"/>
      <c r="BLT2" s="318"/>
      <c r="BLU2" s="318"/>
      <c r="BLV2" s="318"/>
      <c r="BLW2" s="318"/>
      <c r="BLX2" s="318"/>
      <c r="BLY2" s="318"/>
      <c r="BLZ2" s="318"/>
      <c r="BMA2" s="318"/>
      <c r="BMB2" s="318"/>
      <c r="BMC2" s="318"/>
      <c r="BMD2" s="318"/>
      <c r="BME2" s="318"/>
      <c r="BMF2" s="318"/>
      <c r="BMG2" s="318"/>
      <c r="BMH2" s="318"/>
      <c r="BMI2" s="318"/>
      <c r="BMJ2" s="318"/>
      <c r="BMK2" s="318"/>
      <c r="BML2" s="318"/>
      <c r="BMM2" s="318"/>
      <c r="BMN2" s="318"/>
      <c r="BMO2" s="318"/>
      <c r="BMP2" s="318"/>
      <c r="BMQ2" s="318"/>
      <c r="BMR2" s="318"/>
      <c r="BMS2" s="318"/>
      <c r="BMT2" s="318"/>
      <c r="BMU2" s="318"/>
      <c r="BMV2" s="318"/>
      <c r="BMW2" s="318"/>
      <c r="BMX2" s="318"/>
      <c r="BMY2" s="318"/>
      <c r="BMZ2" s="318"/>
      <c r="BNA2" s="318"/>
      <c r="BNB2" s="318"/>
      <c r="BNC2" s="318"/>
      <c r="BND2" s="318"/>
      <c r="BNE2" s="318"/>
      <c r="BNF2" s="318"/>
      <c r="BNG2" s="318"/>
      <c r="BNH2" s="318"/>
      <c r="BNI2" s="318"/>
      <c r="BNJ2" s="318"/>
      <c r="BNK2" s="318"/>
      <c r="BNL2" s="318"/>
      <c r="BNM2" s="318"/>
      <c r="BNN2" s="318"/>
      <c r="BNO2" s="318"/>
      <c r="BNP2" s="318"/>
      <c r="BNQ2" s="318"/>
      <c r="BNR2" s="318"/>
      <c r="BNS2" s="318"/>
      <c r="BNT2" s="318"/>
      <c r="BNU2" s="318"/>
      <c r="BNV2" s="318"/>
      <c r="BNW2" s="318"/>
      <c r="BNX2" s="318"/>
      <c r="BNY2" s="318"/>
      <c r="BNZ2" s="318"/>
      <c r="BOA2" s="318"/>
      <c r="BOB2" s="318"/>
      <c r="BOC2" s="318"/>
      <c r="BOD2" s="318"/>
      <c r="BOE2" s="318"/>
      <c r="BOF2" s="318"/>
      <c r="BOG2" s="318"/>
      <c r="BOH2" s="318"/>
      <c r="BOI2" s="318"/>
      <c r="BOJ2" s="318"/>
      <c r="BOK2" s="318"/>
      <c r="BOL2" s="318"/>
      <c r="BOM2" s="318"/>
      <c r="BON2" s="318"/>
      <c r="BOO2" s="318"/>
      <c r="BOP2" s="318"/>
      <c r="BOQ2" s="318"/>
      <c r="BOR2" s="318"/>
      <c r="BOS2" s="318"/>
      <c r="BOT2" s="318"/>
      <c r="BOU2" s="318"/>
      <c r="BOV2" s="318"/>
      <c r="BOW2" s="318"/>
      <c r="BOX2" s="318"/>
      <c r="BOY2" s="318"/>
      <c r="BOZ2" s="318"/>
      <c r="BPA2" s="318"/>
      <c r="BPB2" s="318"/>
      <c r="BPC2" s="318"/>
      <c r="BPD2" s="318"/>
      <c r="BPE2" s="318"/>
      <c r="BPF2" s="318"/>
      <c r="BPG2" s="318"/>
      <c r="BPH2" s="318"/>
      <c r="BPI2" s="318"/>
      <c r="BPJ2" s="318"/>
      <c r="BPK2" s="318"/>
      <c r="BPL2" s="318"/>
      <c r="BPM2" s="318"/>
      <c r="BPN2" s="318"/>
      <c r="BPO2" s="318"/>
      <c r="BPP2" s="318"/>
      <c r="BPQ2" s="318"/>
      <c r="BPR2" s="318"/>
      <c r="BPS2" s="318"/>
      <c r="BPT2" s="318"/>
      <c r="BPU2" s="318"/>
      <c r="BPV2" s="318"/>
      <c r="BPW2" s="318"/>
      <c r="BPX2" s="318"/>
      <c r="BPY2" s="318"/>
      <c r="BPZ2" s="318"/>
      <c r="BQA2" s="318"/>
      <c r="BQB2" s="318"/>
      <c r="BQC2" s="318"/>
      <c r="BQD2" s="318"/>
      <c r="BQE2" s="318"/>
      <c r="BQF2" s="318"/>
      <c r="BQG2" s="318"/>
      <c r="BQH2" s="318"/>
      <c r="BQI2" s="318"/>
      <c r="BQJ2" s="318"/>
      <c r="BQK2" s="318"/>
      <c r="BQL2" s="318"/>
      <c r="BQM2" s="318"/>
      <c r="BQN2" s="318"/>
      <c r="BQO2" s="318"/>
      <c r="BQP2" s="318"/>
      <c r="BQQ2" s="318"/>
      <c r="BQR2" s="318"/>
      <c r="BQS2" s="318"/>
      <c r="BQT2" s="318"/>
      <c r="BQU2" s="318"/>
      <c r="BQV2" s="318"/>
      <c r="BQW2" s="318"/>
      <c r="BQX2" s="318"/>
      <c r="BQY2" s="318"/>
      <c r="BQZ2" s="318"/>
      <c r="BRA2" s="318"/>
      <c r="BRB2" s="318"/>
      <c r="BRC2" s="318"/>
      <c r="BRD2" s="318"/>
      <c r="BRE2" s="318"/>
      <c r="BRF2" s="318"/>
      <c r="BRG2" s="318"/>
      <c r="BRH2" s="318"/>
      <c r="BRI2" s="318"/>
      <c r="BRJ2" s="318"/>
      <c r="BRK2" s="318"/>
      <c r="BRL2" s="318"/>
      <c r="BRM2" s="318"/>
      <c r="BRN2" s="318"/>
      <c r="BRO2" s="318"/>
      <c r="BRP2" s="318"/>
      <c r="BRQ2" s="318"/>
      <c r="BRR2" s="318"/>
      <c r="BRS2" s="318"/>
      <c r="BRT2" s="318"/>
      <c r="BRU2" s="318"/>
      <c r="BRV2" s="318"/>
      <c r="BRW2" s="318"/>
      <c r="BRX2" s="318"/>
      <c r="BRY2" s="318"/>
      <c r="BRZ2" s="318"/>
      <c r="BSA2" s="318"/>
      <c r="BSB2" s="318"/>
      <c r="BSC2" s="318"/>
      <c r="BSD2" s="318"/>
      <c r="BSE2" s="318"/>
      <c r="BSF2" s="318"/>
      <c r="BSG2" s="318"/>
      <c r="BSH2" s="318"/>
      <c r="BSI2" s="318"/>
      <c r="BSJ2" s="318"/>
      <c r="BSK2" s="318"/>
      <c r="BSL2" s="318"/>
      <c r="BSM2" s="318"/>
      <c r="BSN2" s="318"/>
      <c r="BSO2" s="318"/>
      <c r="BSP2" s="318"/>
      <c r="BSQ2" s="318"/>
      <c r="BSR2" s="318"/>
      <c r="BSS2" s="318"/>
      <c r="BST2" s="318"/>
      <c r="BSU2" s="318"/>
      <c r="BSV2" s="318"/>
      <c r="BSW2" s="318"/>
      <c r="BSX2" s="318"/>
      <c r="BSY2" s="318"/>
      <c r="BSZ2" s="318"/>
      <c r="BTA2" s="318"/>
      <c r="BTB2" s="318"/>
      <c r="BTC2" s="318"/>
      <c r="BTD2" s="318"/>
      <c r="BTE2" s="318"/>
      <c r="BTF2" s="318"/>
      <c r="BTG2" s="318"/>
      <c r="BTH2" s="318"/>
      <c r="BTI2" s="318"/>
      <c r="BTJ2" s="318"/>
      <c r="BTK2" s="318"/>
      <c r="BTL2" s="318"/>
      <c r="BTM2" s="318"/>
      <c r="BTN2" s="318"/>
      <c r="BTO2" s="318"/>
      <c r="BTP2" s="318"/>
      <c r="BTQ2" s="318"/>
      <c r="BTR2" s="318"/>
      <c r="BTS2" s="318"/>
      <c r="BTT2" s="318"/>
      <c r="BTU2" s="318"/>
      <c r="BTV2" s="318"/>
      <c r="BTW2" s="318"/>
      <c r="BTX2" s="318"/>
      <c r="BTY2" s="318"/>
      <c r="BTZ2" s="318"/>
      <c r="BUA2" s="318"/>
      <c r="BUB2" s="318"/>
      <c r="BUC2" s="318"/>
      <c r="BUD2" s="318"/>
      <c r="BUE2" s="318"/>
      <c r="BUF2" s="318"/>
      <c r="BUG2" s="318"/>
      <c r="BUH2" s="318"/>
      <c r="BUI2" s="318"/>
      <c r="BUJ2" s="318"/>
      <c r="BUK2" s="318"/>
      <c r="BUL2" s="318"/>
      <c r="BUM2" s="318"/>
      <c r="BUN2" s="318"/>
      <c r="BUO2" s="318"/>
      <c r="BUP2" s="318"/>
      <c r="BUQ2" s="318"/>
      <c r="BUR2" s="318"/>
      <c r="BUS2" s="318"/>
      <c r="BUT2" s="318"/>
      <c r="BUU2" s="318"/>
      <c r="BUV2" s="318"/>
      <c r="BUW2" s="318"/>
      <c r="BUX2" s="318"/>
      <c r="BUY2" s="318"/>
      <c r="BUZ2" s="318"/>
      <c r="BVA2" s="318"/>
      <c r="BVB2" s="318"/>
      <c r="BVC2" s="318"/>
      <c r="BVD2" s="318"/>
      <c r="BVE2" s="318"/>
      <c r="BVF2" s="318"/>
      <c r="BVG2" s="318"/>
      <c r="BVH2" s="318"/>
      <c r="BVI2" s="318"/>
      <c r="BVJ2" s="318"/>
      <c r="BVK2" s="318"/>
      <c r="BVL2" s="318"/>
      <c r="BVM2" s="318"/>
      <c r="BVN2" s="318"/>
      <c r="BVO2" s="318"/>
      <c r="BVP2" s="318"/>
      <c r="BVQ2" s="318"/>
      <c r="BVR2" s="318"/>
      <c r="BVS2" s="318"/>
      <c r="BVT2" s="318"/>
      <c r="BVU2" s="318"/>
      <c r="BVV2" s="318"/>
      <c r="BVW2" s="318"/>
      <c r="BVX2" s="318"/>
      <c r="BVY2" s="318"/>
      <c r="BVZ2" s="318"/>
      <c r="BWA2" s="318"/>
      <c r="BWB2" s="318"/>
      <c r="BWC2" s="318"/>
      <c r="BWD2" s="318"/>
      <c r="BWE2" s="318"/>
      <c r="BWF2" s="318"/>
      <c r="BWG2" s="318"/>
      <c r="BWH2" s="318"/>
      <c r="BWI2" s="318"/>
      <c r="BWJ2" s="318"/>
      <c r="BWK2" s="318"/>
      <c r="BWL2" s="318"/>
      <c r="BWM2" s="318"/>
      <c r="BWN2" s="318"/>
      <c r="BWO2" s="318"/>
      <c r="BWP2" s="318"/>
      <c r="BWQ2" s="318"/>
      <c r="BWR2" s="318"/>
      <c r="BWS2" s="318"/>
      <c r="BWT2" s="318"/>
      <c r="BWU2" s="318"/>
      <c r="BWV2" s="318"/>
      <c r="BWW2" s="318"/>
      <c r="BWX2" s="318"/>
      <c r="BWY2" s="318"/>
      <c r="BWZ2" s="318"/>
      <c r="BXA2" s="318"/>
      <c r="BXB2" s="318"/>
      <c r="BXC2" s="318"/>
      <c r="BXD2" s="318"/>
      <c r="BXE2" s="318"/>
      <c r="BXF2" s="318"/>
      <c r="BXG2" s="318"/>
      <c r="BXH2" s="318"/>
      <c r="BXI2" s="318"/>
      <c r="BXJ2" s="318"/>
      <c r="BXK2" s="318"/>
      <c r="BXL2" s="318"/>
      <c r="BXM2" s="318"/>
      <c r="BXN2" s="318"/>
      <c r="BXO2" s="318"/>
      <c r="BXP2" s="318"/>
      <c r="BXQ2" s="318"/>
      <c r="BXR2" s="318"/>
      <c r="BXS2" s="318"/>
      <c r="BXT2" s="318"/>
      <c r="BXU2" s="318"/>
      <c r="BXV2" s="318"/>
      <c r="BXW2" s="318"/>
      <c r="BXX2" s="318"/>
      <c r="BXY2" s="318"/>
      <c r="BXZ2" s="318"/>
      <c r="BYA2" s="318"/>
      <c r="BYB2" s="318"/>
      <c r="BYC2" s="318"/>
      <c r="BYD2" s="318"/>
      <c r="BYE2" s="318"/>
      <c r="BYF2" s="318"/>
      <c r="BYG2" s="318"/>
      <c r="BYH2" s="318"/>
      <c r="BYI2" s="318"/>
      <c r="BYJ2" s="318"/>
      <c r="BYK2" s="318"/>
      <c r="BYL2" s="318"/>
      <c r="BYM2" s="318"/>
      <c r="BYN2" s="318"/>
      <c r="BYO2" s="318"/>
      <c r="BYP2" s="318"/>
      <c r="BYQ2" s="318"/>
      <c r="BYR2" s="318"/>
      <c r="BYS2" s="318"/>
      <c r="BYT2" s="318"/>
      <c r="BYU2" s="318"/>
      <c r="BYV2" s="318"/>
      <c r="BYW2" s="318"/>
      <c r="BYX2" s="318"/>
      <c r="BYY2" s="318"/>
      <c r="BYZ2" s="318"/>
      <c r="BZA2" s="318"/>
      <c r="BZB2" s="318"/>
      <c r="BZC2" s="318"/>
      <c r="BZD2" s="318"/>
      <c r="BZE2" s="318"/>
      <c r="BZF2" s="318"/>
      <c r="BZG2" s="318"/>
      <c r="BZH2" s="318"/>
      <c r="BZI2" s="318"/>
      <c r="BZJ2" s="318"/>
      <c r="BZK2" s="318"/>
      <c r="BZL2" s="318"/>
      <c r="BZM2" s="318"/>
      <c r="BZN2" s="318"/>
      <c r="BZO2" s="318"/>
      <c r="BZP2" s="318"/>
      <c r="BZQ2" s="318"/>
      <c r="BZR2" s="318"/>
      <c r="BZS2" s="318"/>
      <c r="BZT2" s="318"/>
      <c r="BZU2" s="318"/>
      <c r="BZV2" s="318"/>
      <c r="BZW2" s="318"/>
      <c r="BZX2" s="318"/>
      <c r="BZY2" s="318"/>
      <c r="BZZ2" s="318"/>
      <c r="CAA2" s="318"/>
      <c r="CAB2" s="318"/>
      <c r="CAC2" s="318"/>
      <c r="CAD2" s="318"/>
      <c r="CAE2" s="318"/>
      <c r="CAF2" s="318"/>
      <c r="CAG2" s="318"/>
      <c r="CAH2" s="318"/>
      <c r="CAI2" s="318"/>
      <c r="CAJ2" s="318"/>
      <c r="CAK2" s="318"/>
      <c r="CAL2" s="318"/>
      <c r="CAM2" s="318"/>
      <c r="CAN2" s="318"/>
      <c r="CAO2" s="318"/>
      <c r="CAP2" s="318"/>
      <c r="CAQ2" s="318"/>
      <c r="CAR2" s="318"/>
      <c r="CAS2" s="318"/>
      <c r="CAT2" s="318"/>
      <c r="CAU2" s="318"/>
      <c r="CAV2" s="318"/>
      <c r="CAW2" s="318"/>
      <c r="CAX2" s="318"/>
      <c r="CAY2" s="318"/>
      <c r="CAZ2" s="318"/>
      <c r="CBA2" s="318"/>
      <c r="CBB2" s="318"/>
      <c r="CBC2" s="318"/>
      <c r="CBD2" s="318"/>
      <c r="CBE2" s="318"/>
      <c r="CBF2" s="318"/>
      <c r="CBG2" s="318"/>
      <c r="CBH2" s="318"/>
      <c r="CBI2" s="318"/>
      <c r="CBJ2" s="318"/>
      <c r="CBK2" s="318"/>
      <c r="CBL2" s="318"/>
      <c r="CBM2" s="318"/>
      <c r="CBN2" s="318"/>
      <c r="CBO2" s="318"/>
      <c r="CBP2" s="318"/>
      <c r="CBQ2" s="318"/>
      <c r="CBR2" s="318"/>
      <c r="CBS2" s="318"/>
      <c r="CBT2" s="318"/>
      <c r="CBU2" s="318"/>
      <c r="CBV2" s="318"/>
      <c r="CBW2" s="318"/>
      <c r="CBX2" s="318"/>
      <c r="CBY2" s="318"/>
      <c r="CBZ2" s="318"/>
      <c r="CCA2" s="318"/>
      <c r="CCB2" s="318"/>
      <c r="CCC2" s="318"/>
      <c r="CCD2" s="318"/>
      <c r="CCE2" s="318"/>
      <c r="CCF2" s="318"/>
      <c r="CCG2" s="318"/>
      <c r="CCH2" s="318"/>
      <c r="CCI2" s="318"/>
      <c r="CCJ2" s="318"/>
      <c r="CCK2" s="318"/>
      <c r="CCL2" s="318"/>
      <c r="CCM2" s="318"/>
      <c r="CCN2" s="318"/>
      <c r="CCO2" s="318"/>
      <c r="CCP2" s="318"/>
      <c r="CCQ2" s="318"/>
      <c r="CCR2" s="318"/>
      <c r="CCS2" s="318"/>
      <c r="CCT2" s="318"/>
      <c r="CCU2" s="318"/>
      <c r="CCV2" s="318"/>
      <c r="CCW2" s="318"/>
      <c r="CCX2" s="318"/>
      <c r="CCY2" s="318"/>
      <c r="CCZ2" s="318"/>
      <c r="CDA2" s="318"/>
      <c r="CDB2" s="318"/>
      <c r="CDC2" s="318"/>
      <c r="CDD2" s="318"/>
      <c r="CDE2" s="318"/>
      <c r="CDF2" s="318"/>
      <c r="CDG2" s="318"/>
      <c r="CDH2" s="318"/>
      <c r="CDI2" s="318"/>
      <c r="CDJ2" s="318"/>
      <c r="CDK2" s="318"/>
      <c r="CDL2" s="318"/>
      <c r="CDM2" s="318"/>
      <c r="CDN2" s="318"/>
      <c r="CDO2" s="318"/>
      <c r="CDP2" s="318"/>
      <c r="CDQ2" s="318"/>
      <c r="CDR2" s="318"/>
      <c r="CDS2" s="318"/>
      <c r="CDT2" s="318"/>
      <c r="CDU2" s="318"/>
      <c r="CDV2" s="318"/>
      <c r="CDW2" s="318"/>
      <c r="CDX2" s="318"/>
      <c r="CDY2" s="318"/>
      <c r="CDZ2" s="318"/>
      <c r="CEA2" s="318"/>
      <c r="CEB2" s="318"/>
      <c r="CEC2" s="318"/>
      <c r="CED2" s="318"/>
      <c r="CEE2" s="318"/>
      <c r="CEF2" s="318"/>
      <c r="CEG2" s="318"/>
      <c r="CEH2" s="318"/>
      <c r="CEI2" s="318"/>
      <c r="CEJ2" s="318"/>
      <c r="CEK2" s="318"/>
      <c r="CEL2" s="318"/>
      <c r="CEM2" s="318"/>
      <c r="CEN2" s="318"/>
      <c r="CEO2" s="318"/>
      <c r="CEP2" s="318"/>
      <c r="CEQ2" s="318"/>
      <c r="CER2" s="318"/>
      <c r="CES2" s="318"/>
      <c r="CET2" s="318"/>
      <c r="CEU2" s="318"/>
      <c r="CEV2" s="318"/>
      <c r="CEW2" s="318"/>
      <c r="CEX2" s="318"/>
      <c r="CEY2" s="318"/>
      <c r="CEZ2" s="318"/>
      <c r="CFA2" s="318"/>
      <c r="CFB2" s="318"/>
      <c r="CFC2" s="318"/>
      <c r="CFD2" s="318"/>
      <c r="CFE2" s="318"/>
      <c r="CFF2" s="318"/>
      <c r="CFG2" s="318"/>
      <c r="CFH2" s="318"/>
      <c r="CFI2" s="318"/>
      <c r="CFJ2" s="318"/>
      <c r="CFK2" s="318"/>
      <c r="CFL2" s="318"/>
      <c r="CFM2" s="318"/>
      <c r="CFN2" s="318"/>
      <c r="CFO2" s="318"/>
      <c r="CFP2" s="318"/>
      <c r="CFQ2" s="318"/>
      <c r="CFR2" s="318"/>
      <c r="CFS2" s="318"/>
      <c r="CFT2" s="318"/>
      <c r="CFU2" s="318"/>
      <c r="CFV2" s="318"/>
      <c r="CFW2" s="318"/>
      <c r="CFX2" s="318"/>
      <c r="CFY2" s="318"/>
      <c r="CFZ2" s="318"/>
      <c r="CGA2" s="318"/>
      <c r="CGB2" s="318"/>
      <c r="CGC2" s="318"/>
      <c r="CGD2" s="318"/>
      <c r="CGE2" s="318"/>
      <c r="CGF2" s="318"/>
      <c r="CGG2" s="318"/>
      <c r="CGH2" s="318"/>
      <c r="CGI2" s="318"/>
      <c r="CGJ2" s="318"/>
      <c r="CGK2" s="318"/>
      <c r="CGL2" s="318"/>
      <c r="CGM2" s="318"/>
      <c r="CGN2" s="318"/>
      <c r="CGO2" s="318"/>
      <c r="CGP2" s="318"/>
      <c r="CGQ2" s="318"/>
      <c r="CGR2" s="318"/>
      <c r="CGS2" s="318"/>
      <c r="CGT2" s="318"/>
      <c r="CGU2" s="318"/>
      <c r="CGV2" s="318"/>
      <c r="CGW2" s="318"/>
      <c r="CGX2" s="318"/>
      <c r="CGY2" s="318"/>
      <c r="CGZ2" s="318"/>
      <c r="CHA2" s="318"/>
      <c r="CHB2" s="318"/>
      <c r="CHC2" s="318"/>
      <c r="CHD2" s="318"/>
      <c r="CHE2" s="318"/>
      <c r="CHF2" s="318"/>
      <c r="CHG2" s="318"/>
      <c r="CHH2" s="318"/>
      <c r="CHI2" s="318"/>
      <c r="CHJ2" s="318"/>
      <c r="CHK2" s="318"/>
      <c r="CHL2" s="318"/>
      <c r="CHM2" s="318"/>
      <c r="CHN2" s="318"/>
      <c r="CHO2" s="318"/>
      <c r="CHP2" s="318"/>
      <c r="CHQ2" s="318"/>
      <c r="CHR2" s="318"/>
      <c r="CHS2" s="318"/>
      <c r="CHT2" s="318"/>
      <c r="CHU2" s="318"/>
      <c r="CHV2" s="318"/>
      <c r="CHW2" s="318"/>
      <c r="CHX2" s="318"/>
      <c r="CHY2" s="318"/>
      <c r="CHZ2" s="318"/>
      <c r="CIA2" s="318"/>
      <c r="CIB2" s="318"/>
      <c r="CIC2" s="318"/>
      <c r="CID2" s="318"/>
      <c r="CIE2" s="318"/>
      <c r="CIF2" s="318"/>
      <c r="CIG2" s="318"/>
      <c r="CIH2" s="318"/>
      <c r="CII2" s="318"/>
      <c r="CIJ2" s="318"/>
      <c r="CIK2" s="318"/>
      <c r="CIL2" s="318"/>
      <c r="CIM2" s="318"/>
      <c r="CIN2" s="318"/>
      <c r="CIO2" s="318"/>
      <c r="CIP2" s="318"/>
      <c r="CIQ2" s="318"/>
      <c r="CIR2" s="318"/>
      <c r="CIS2" s="318"/>
      <c r="CIT2" s="318"/>
      <c r="CIU2" s="318"/>
      <c r="CIV2" s="318"/>
      <c r="CIW2" s="318"/>
      <c r="CIX2" s="318"/>
      <c r="CIY2" s="318"/>
      <c r="CIZ2" s="318"/>
      <c r="CJA2" s="318"/>
      <c r="CJB2" s="318"/>
      <c r="CJC2" s="318"/>
      <c r="CJD2" s="318"/>
      <c r="CJE2" s="318"/>
      <c r="CJF2" s="318"/>
      <c r="CJG2" s="318"/>
      <c r="CJH2" s="318"/>
      <c r="CJI2" s="318"/>
      <c r="CJJ2" s="318"/>
      <c r="CJK2" s="318"/>
      <c r="CJL2" s="318"/>
      <c r="CJM2" s="318"/>
      <c r="CJN2" s="318"/>
      <c r="CJO2" s="318"/>
      <c r="CJP2" s="318"/>
      <c r="CJQ2" s="318"/>
      <c r="CJR2" s="318"/>
      <c r="CJS2" s="318"/>
      <c r="CJT2" s="318"/>
      <c r="CJU2" s="318"/>
      <c r="CJV2" s="318"/>
      <c r="CJW2" s="318"/>
      <c r="CJX2" s="318"/>
      <c r="CJY2" s="318"/>
      <c r="CJZ2" s="318"/>
      <c r="CKA2" s="318"/>
      <c r="CKB2" s="318"/>
      <c r="CKC2" s="318"/>
      <c r="CKD2" s="318"/>
      <c r="CKE2" s="318"/>
      <c r="CKF2" s="318"/>
      <c r="CKG2" s="318"/>
      <c r="CKH2" s="318"/>
      <c r="CKI2" s="318"/>
      <c r="CKJ2" s="318"/>
      <c r="CKK2" s="318"/>
      <c r="CKL2" s="318"/>
      <c r="CKM2" s="318"/>
      <c r="CKN2" s="318"/>
      <c r="CKO2" s="318"/>
      <c r="CKP2" s="318"/>
      <c r="CKQ2" s="318"/>
      <c r="CKR2" s="318"/>
      <c r="CKS2" s="318"/>
      <c r="CKT2" s="318"/>
      <c r="CKU2" s="318"/>
      <c r="CKV2" s="318"/>
      <c r="CKW2" s="318"/>
      <c r="CKX2" s="318"/>
      <c r="CKY2" s="318"/>
      <c r="CKZ2" s="318"/>
      <c r="CLA2" s="318"/>
      <c r="CLB2" s="318"/>
      <c r="CLC2" s="318"/>
      <c r="CLD2" s="318"/>
      <c r="CLE2" s="318"/>
      <c r="CLF2" s="318"/>
      <c r="CLG2" s="318"/>
      <c r="CLH2" s="318"/>
      <c r="CLI2" s="318"/>
      <c r="CLJ2" s="318"/>
      <c r="CLK2" s="318"/>
      <c r="CLL2" s="318"/>
      <c r="CLM2" s="318"/>
      <c r="CLN2" s="318"/>
      <c r="CLO2" s="318"/>
      <c r="CLP2" s="318"/>
      <c r="CLQ2" s="318"/>
      <c r="CLR2" s="318"/>
      <c r="CLS2" s="318"/>
      <c r="CLT2" s="318"/>
      <c r="CLU2" s="318"/>
      <c r="CLV2" s="318"/>
      <c r="CLW2" s="318"/>
      <c r="CLX2" s="318"/>
      <c r="CLY2" s="318"/>
      <c r="CLZ2" s="318"/>
      <c r="CMA2" s="318"/>
      <c r="CMB2" s="318"/>
      <c r="CMC2" s="318"/>
      <c r="CMD2" s="318"/>
      <c r="CME2" s="318"/>
      <c r="CMF2" s="318"/>
      <c r="CMG2" s="318"/>
      <c r="CMH2" s="318"/>
      <c r="CMI2" s="318"/>
      <c r="CMJ2" s="318"/>
      <c r="CMK2" s="318"/>
      <c r="CML2" s="318"/>
      <c r="CMM2" s="318"/>
      <c r="CMN2" s="318"/>
      <c r="CMO2" s="318"/>
      <c r="CMP2" s="318"/>
      <c r="CMQ2" s="318"/>
      <c r="CMR2" s="318"/>
      <c r="CMS2" s="318"/>
      <c r="CMT2" s="318"/>
      <c r="CMU2" s="318"/>
      <c r="CMV2" s="318"/>
      <c r="CMW2" s="318"/>
      <c r="CMX2" s="318"/>
      <c r="CMY2" s="318"/>
      <c r="CMZ2" s="318"/>
      <c r="CNA2" s="318"/>
      <c r="CNB2" s="318"/>
      <c r="CNC2" s="318"/>
      <c r="CND2" s="318"/>
      <c r="CNE2" s="318"/>
      <c r="CNF2" s="318"/>
      <c r="CNG2" s="318"/>
      <c r="CNH2" s="318"/>
      <c r="CNI2" s="318"/>
      <c r="CNJ2" s="318"/>
      <c r="CNK2" s="318"/>
      <c r="CNL2" s="318"/>
      <c r="CNM2" s="318"/>
      <c r="CNN2" s="318"/>
      <c r="CNO2" s="318"/>
      <c r="CNP2" s="318"/>
      <c r="CNQ2" s="318"/>
      <c r="CNR2" s="318"/>
      <c r="CNS2" s="318"/>
      <c r="CNT2" s="318"/>
      <c r="CNU2" s="318"/>
      <c r="CNV2" s="318"/>
      <c r="CNW2" s="318"/>
      <c r="CNX2" s="318"/>
      <c r="CNY2" s="318"/>
      <c r="CNZ2" s="318"/>
      <c r="COA2" s="318"/>
      <c r="COB2" s="318"/>
      <c r="COC2" s="318"/>
      <c r="COD2" s="318"/>
      <c r="COE2" s="318"/>
      <c r="COF2" s="318"/>
      <c r="COG2" s="318"/>
      <c r="COH2" s="318"/>
      <c r="COI2" s="318"/>
      <c r="COJ2" s="318"/>
      <c r="COK2" s="318"/>
      <c r="COL2" s="318"/>
      <c r="COM2" s="318"/>
      <c r="CON2" s="318"/>
      <c r="COO2" s="318"/>
      <c r="COP2" s="318"/>
      <c r="COQ2" s="318"/>
      <c r="COR2" s="318"/>
      <c r="COS2" s="318"/>
      <c r="COT2" s="318"/>
      <c r="COU2" s="318"/>
      <c r="COV2" s="318"/>
      <c r="COW2" s="318"/>
      <c r="COX2" s="318"/>
      <c r="COY2" s="318"/>
      <c r="COZ2" s="318"/>
      <c r="CPA2" s="318"/>
      <c r="CPB2" s="318"/>
      <c r="CPC2" s="318"/>
      <c r="CPD2" s="318"/>
      <c r="CPE2" s="318"/>
      <c r="CPF2" s="318"/>
      <c r="CPG2" s="318"/>
      <c r="CPH2" s="318"/>
      <c r="CPI2" s="318"/>
      <c r="CPJ2" s="318"/>
      <c r="CPK2" s="318"/>
      <c r="CPL2" s="318"/>
      <c r="CPM2" s="318"/>
      <c r="CPN2" s="318"/>
      <c r="CPO2" s="318"/>
      <c r="CPP2" s="318"/>
      <c r="CPQ2" s="318"/>
      <c r="CPR2" s="318"/>
      <c r="CPS2" s="318"/>
      <c r="CPT2" s="318"/>
      <c r="CPU2" s="318"/>
      <c r="CPV2" s="318"/>
      <c r="CPW2" s="318"/>
      <c r="CPX2" s="318"/>
      <c r="CPY2" s="318"/>
      <c r="CPZ2" s="318"/>
      <c r="CQA2" s="318"/>
      <c r="CQB2" s="318"/>
      <c r="CQC2" s="318"/>
      <c r="CQD2" s="318"/>
      <c r="CQE2" s="318"/>
      <c r="CQF2" s="318"/>
      <c r="CQG2" s="318"/>
      <c r="CQH2" s="318"/>
      <c r="CQI2" s="318"/>
      <c r="CQJ2" s="318"/>
      <c r="CQK2" s="318"/>
      <c r="CQL2" s="318"/>
      <c r="CQM2" s="318"/>
      <c r="CQN2" s="318"/>
      <c r="CQO2" s="318"/>
      <c r="CQP2" s="318"/>
      <c r="CQQ2" s="318"/>
      <c r="CQR2" s="318"/>
      <c r="CQS2" s="318"/>
      <c r="CQT2" s="318"/>
      <c r="CQU2" s="318"/>
      <c r="CQV2" s="318"/>
      <c r="CQW2" s="318"/>
      <c r="CQX2" s="318"/>
      <c r="CQY2" s="318"/>
      <c r="CQZ2" s="318"/>
      <c r="CRA2" s="318"/>
      <c r="CRB2" s="318"/>
      <c r="CRC2" s="318"/>
      <c r="CRD2" s="318"/>
      <c r="CRE2" s="318"/>
      <c r="CRF2" s="318"/>
      <c r="CRG2" s="318"/>
      <c r="CRH2" s="318"/>
      <c r="CRI2" s="318"/>
      <c r="CRJ2" s="318"/>
      <c r="CRK2" s="318"/>
      <c r="CRL2" s="318"/>
      <c r="CRM2" s="318"/>
      <c r="CRN2" s="318"/>
      <c r="CRO2" s="318"/>
      <c r="CRP2" s="318"/>
      <c r="CRQ2" s="318"/>
      <c r="CRR2" s="318"/>
      <c r="CRS2" s="318"/>
      <c r="CRT2" s="318"/>
      <c r="CRU2" s="318"/>
      <c r="CRV2" s="318"/>
      <c r="CRW2" s="318"/>
      <c r="CRX2" s="318"/>
      <c r="CRY2" s="318"/>
      <c r="CRZ2" s="318"/>
      <c r="CSA2" s="318"/>
      <c r="CSB2" s="318"/>
      <c r="CSC2" s="318"/>
      <c r="CSD2" s="318"/>
      <c r="CSE2" s="318"/>
      <c r="CSF2" s="318"/>
      <c r="CSG2" s="318"/>
      <c r="CSH2" s="318"/>
      <c r="CSI2" s="318"/>
      <c r="CSJ2" s="318"/>
      <c r="CSK2" s="318"/>
      <c r="CSL2" s="318"/>
      <c r="CSM2" s="318"/>
      <c r="CSN2" s="318"/>
      <c r="CSO2" s="318"/>
      <c r="CSP2" s="318"/>
      <c r="CSQ2" s="318"/>
      <c r="CSR2" s="318"/>
      <c r="CSS2" s="318"/>
      <c r="CST2" s="318"/>
      <c r="CSU2" s="318"/>
      <c r="CSV2" s="318"/>
      <c r="CSW2" s="318"/>
      <c r="CSX2" s="318"/>
      <c r="CSY2" s="318"/>
      <c r="CSZ2" s="318"/>
      <c r="CTA2" s="318"/>
      <c r="CTB2" s="318"/>
      <c r="CTC2" s="318"/>
      <c r="CTD2" s="318"/>
      <c r="CTE2" s="318"/>
      <c r="CTF2" s="318"/>
      <c r="CTG2" s="318"/>
      <c r="CTH2" s="318"/>
      <c r="CTI2" s="318"/>
      <c r="CTJ2" s="318"/>
      <c r="CTK2" s="318"/>
      <c r="CTL2" s="318"/>
      <c r="CTM2" s="318"/>
      <c r="CTN2" s="318"/>
      <c r="CTO2" s="318"/>
      <c r="CTP2" s="318"/>
      <c r="CTQ2" s="318"/>
      <c r="CTR2" s="318"/>
      <c r="CTS2" s="318"/>
      <c r="CTT2" s="318"/>
      <c r="CTU2" s="318"/>
      <c r="CTV2" s="318"/>
      <c r="CTW2" s="318"/>
      <c r="CTX2" s="318"/>
      <c r="CTY2" s="318"/>
      <c r="CTZ2" s="318"/>
      <c r="CUA2" s="318"/>
      <c r="CUB2" s="318"/>
      <c r="CUC2" s="318"/>
      <c r="CUD2" s="318"/>
      <c r="CUE2" s="318"/>
      <c r="CUF2" s="318"/>
      <c r="CUG2" s="318"/>
      <c r="CUH2" s="318"/>
      <c r="CUI2" s="318"/>
      <c r="CUJ2" s="318"/>
      <c r="CUK2" s="318"/>
      <c r="CUL2" s="318"/>
      <c r="CUM2" s="318"/>
      <c r="CUN2" s="318"/>
      <c r="CUO2" s="318"/>
      <c r="CUP2" s="318"/>
      <c r="CUQ2" s="318"/>
      <c r="CUR2" s="318"/>
      <c r="CUS2" s="318"/>
      <c r="CUT2" s="318"/>
      <c r="CUU2" s="318"/>
      <c r="CUV2" s="318"/>
      <c r="CUW2" s="318"/>
      <c r="CUX2" s="318"/>
      <c r="CUY2" s="318"/>
      <c r="CUZ2" s="318"/>
      <c r="CVA2" s="318"/>
      <c r="CVB2" s="318"/>
      <c r="CVC2" s="318"/>
      <c r="CVD2" s="318"/>
      <c r="CVE2" s="318"/>
      <c r="CVF2" s="318"/>
      <c r="CVG2" s="318"/>
      <c r="CVH2" s="318"/>
      <c r="CVI2" s="318"/>
      <c r="CVJ2" s="318"/>
      <c r="CVK2" s="318"/>
      <c r="CVL2" s="318"/>
      <c r="CVM2" s="318"/>
      <c r="CVN2" s="318"/>
      <c r="CVO2" s="318"/>
      <c r="CVP2" s="318"/>
      <c r="CVQ2" s="318"/>
      <c r="CVR2" s="318"/>
      <c r="CVS2" s="318"/>
      <c r="CVT2" s="318"/>
      <c r="CVU2" s="318"/>
      <c r="CVV2" s="318"/>
      <c r="CVW2" s="318"/>
      <c r="CVX2" s="318"/>
      <c r="CVY2" s="318"/>
      <c r="CVZ2" s="318"/>
      <c r="CWA2" s="318"/>
      <c r="CWB2" s="318"/>
      <c r="CWC2" s="318"/>
      <c r="CWD2" s="318"/>
      <c r="CWE2" s="318"/>
      <c r="CWF2" s="318"/>
      <c r="CWG2" s="318"/>
      <c r="CWH2" s="318"/>
      <c r="CWI2" s="318"/>
      <c r="CWJ2" s="318"/>
      <c r="CWK2" s="318"/>
      <c r="CWL2" s="318"/>
      <c r="CWM2" s="318"/>
      <c r="CWN2" s="318"/>
      <c r="CWO2" s="318"/>
      <c r="CWP2" s="318"/>
      <c r="CWQ2" s="318"/>
      <c r="CWR2" s="318"/>
      <c r="CWS2" s="318"/>
      <c r="CWT2" s="318"/>
      <c r="CWU2" s="318"/>
      <c r="CWV2" s="318"/>
      <c r="CWW2" s="318"/>
      <c r="CWX2" s="318"/>
      <c r="CWY2" s="318"/>
      <c r="CWZ2" s="318"/>
      <c r="CXA2" s="318"/>
      <c r="CXB2" s="318"/>
      <c r="CXC2" s="318"/>
      <c r="CXD2" s="318"/>
      <c r="CXE2" s="318"/>
      <c r="CXF2" s="318"/>
      <c r="CXG2" s="318"/>
      <c r="CXH2" s="318"/>
      <c r="CXI2" s="318"/>
      <c r="CXJ2" s="318"/>
      <c r="CXK2" s="318"/>
      <c r="CXL2" s="318"/>
      <c r="CXM2" s="318"/>
      <c r="CXN2" s="318"/>
      <c r="CXO2" s="318"/>
      <c r="CXP2" s="318"/>
      <c r="CXQ2" s="318"/>
      <c r="CXR2" s="318"/>
      <c r="CXS2" s="318"/>
      <c r="CXT2" s="318"/>
      <c r="CXU2" s="318"/>
      <c r="CXV2" s="318"/>
      <c r="CXW2" s="318"/>
      <c r="CXX2" s="318"/>
      <c r="CXY2" s="318"/>
      <c r="CXZ2" s="318"/>
      <c r="CYA2" s="318"/>
      <c r="CYB2" s="318"/>
      <c r="CYC2" s="318"/>
      <c r="CYD2" s="318"/>
      <c r="CYE2" s="318"/>
      <c r="CYF2" s="318"/>
      <c r="CYG2" s="318"/>
      <c r="CYH2" s="318"/>
      <c r="CYI2" s="318"/>
      <c r="CYJ2" s="318"/>
      <c r="CYK2" s="318"/>
      <c r="CYL2" s="318"/>
      <c r="CYM2" s="318"/>
      <c r="CYN2" s="318"/>
      <c r="CYO2" s="318"/>
      <c r="CYP2" s="318"/>
      <c r="CYQ2" s="318"/>
      <c r="CYR2" s="318"/>
      <c r="CYS2" s="318"/>
      <c r="CYT2" s="318"/>
      <c r="CYU2" s="318"/>
      <c r="CYV2" s="318"/>
      <c r="CYW2" s="318"/>
      <c r="CYX2" s="318"/>
      <c r="CYY2" s="318"/>
      <c r="CYZ2" s="318"/>
      <c r="CZA2" s="318"/>
      <c r="CZB2" s="318"/>
      <c r="CZC2" s="318"/>
      <c r="CZD2" s="318"/>
      <c r="CZE2" s="318"/>
      <c r="CZF2" s="318"/>
      <c r="CZG2" s="318"/>
      <c r="CZH2" s="318"/>
      <c r="CZI2" s="318"/>
      <c r="CZJ2" s="318"/>
      <c r="CZK2" s="318"/>
      <c r="CZL2" s="318"/>
      <c r="CZM2" s="318"/>
      <c r="CZN2" s="318"/>
      <c r="CZO2" s="318"/>
      <c r="CZP2" s="318"/>
      <c r="CZQ2" s="318"/>
      <c r="CZR2" s="318"/>
      <c r="CZS2" s="318"/>
      <c r="CZT2" s="318"/>
      <c r="CZU2" s="318"/>
      <c r="CZV2" s="318"/>
      <c r="CZW2" s="318"/>
      <c r="CZX2" s="318"/>
      <c r="CZY2" s="318"/>
      <c r="CZZ2" s="318"/>
      <c r="DAA2" s="318"/>
      <c r="DAB2" s="318"/>
      <c r="DAC2" s="318"/>
      <c r="DAD2" s="318"/>
      <c r="DAE2" s="318"/>
      <c r="DAF2" s="318"/>
      <c r="DAG2" s="318"/>
      <c r="DAH2" s="318"/>
      <c r="DAI2" s="318"/>
      <c r="DAJ2" s="318"/>
      <c r="DAK2" s="318"/>
      <c r="DAL2" s="318"/>
      <c r="DAM2" s="318"/>
      <c r="DAN2" s="318"/>
      <c r="DAO2" s="318"/>
      <c r="DAP2" s="318"/>
      <c r="DAQ2" s="318"/>
      <c r="DAR2" s="318"/>
      <c r="DAS2" s="318"/>
      <c r="DAT2" s="318"/>
      <c r="DAU2" s="318"/>
      <c r="DAV2" s="318"/>
      <c r="DAW2" s="318"/>
      <c r="DAX2" s="318"/>
      <c r="DAY2" s="318"/>
      <c r="DAZ2" s="318"/>
      <c r="DBA2" s="318"/>
      <c r="DBB2" s="318"/>
      <c r="DBC2" s="318"/>
      <c r="DBD2" s="318"/>
      <c r="DBE2" s="318"/>
      <c r="DBF2" s="318"/>
      <c r="DBG2" s="318"/>
      <c r="DBH2" s="318"/>
      <c r="DBI2" s="318"/>
      <c r="DBJ2" s="318"/>
      <c r="DBK2" s="318"/>
      <c r="DBL2" s="318"/>
      <c r="DBM2" s="318"/>
      <c r="DBN2" s="318"/>
      <c r="DBO2" s="318"/>
      <c r="DBP2" s="318"/>
      <c r="DBQ2" s="318"/>
      <c r="DBR2" s="318"/>
      <c r="DBS2" s="318"/>
      <c r="DBT2" s="318"/>
      <c r="DBU2" s="318"/>
      <c r="DBV2" s="318"/>
      <c r="DBW2" s="318"/>
      <c r="DBX2" s="318"/>
      <c r="DBY2" s="318"/>
      <c r="DBZ2" s="318"/>
      <c r="DCA2" s="318"/>
      <c r="DCB2" s="318"/>
      <c r="DCC2" s="318"/>
      <c r="DCD2" s="318"/>
      <c r="DCE2" s="318"/>
      <c r="DCF2" s="318"/>
      <c r="DCG2" s="318"/>
      <c r="DCH2" s="318"/>
      <c r="DCI2" s="318"/>
      <c r="DCJ2" s="318"/>
      <c r="DCK2" s="318"/>
      <c r="DCL2" s="318"/>
      <c r="DCM2" s="318"/>
      <c r="DCN2" s="318"/>
      <c r="DCO2" s="318"/>
      <c r="DCP2" s="318"/>
      <c r="DCQ2" s="318"/>
      <c r="DCR2" s="318"/>
      <c r="DCS2" s="318"/>
      <c r="DCT2" s="318"/>
      <c r="DCU2" s="318"/>
      <c r="DCV2" s="318"/>
      <c r="DCW2" s="318"/>
      <c r="DCX2" s="318"/>
      <c r="DCY2" s="318"/>
      <c r="DCZ2" s="318"/>
      <c r="DDA2" s="318"/>
      <c r="DDB2" s="318"/>
      <c r="DDC2" s="318"/>
      <c r="DDD2" s="318"/>
      <c r="DDE2" s="318"/>
      <c r="DDF2" s="318"/>
      <c r="DDG2" s="318"/>
      <c r="DDH2" s="318"/>
      <c r="DDI2" s="318"/>
      <c r="DDJ2" s="318"/>
      <c r="DDK2" s="318"/>
      <c r="DDL2" s="318"/>
      <c r="DDM2" s="318"/>
      <c r="DDN2" s="318"/>
      <c r="DDO2" s="318"/>
      <c r="DDP2" s="318"/>
      <c r="DDQ2" s="318"/>
      <c r="DDR2" s="318"/>
      <c r="DDS2" s="318"/>
      <c r="DDT2" s="318"/>
      <c r="DDU2" s="318"/>
      <c r="DDV2" s="318"/>
      <c r="DDW2" s="318"/>
      <c r="DDX2" s="318"/>
      <c r="DDY2" s="318"/>
      <c r="DDZ2" s="318"/>
      <c r="DEA2" s="318"/>
      <c r="DEB2" s="318"/>
      <c r="DEC2" s="318"/>
      <c r="DED2" s="318"/>
      <c r="DEE2" s="318"/>
      <c r="DEF2" s="318"/>
      <c r="DEG2" s="318"/>
      <c r="DEH2" s="318"/>
      <c r="DEI2" s="318"/>
      <c r="DEJ2" s="318"/>
      <c r="DEK2" s="318"/>
      <c r="DEL2" s="318"/>
      <c r="DEM2" s="318"/>
      <c r="DEN2" s="318"/>
      <c r="DEO2" s="318"/>
      <c r="DEP2" s="318"/>
      <c r="DEQ2" s="318"/>
      <c r="DER2" s="318"/>
      <c r="DES2" s="318"/>
      <c r="DET2" s="318"/>
      <c r="DEU2" s="318"/>
      <c r="DEV2" s="318"/>
      <c r="DEW2" s="318"/>
      <c r="DEX2" s="318"/>
      <c r="DEY2" s="318"/>
      <c r="DEZ2" s="318"/>
      <c r="DFA2" s="318"/>
      <c r="DFB2" s="318"/>
      <c r="DFC2" s="318"/>
      <c r="DFD2" s="318"/>
      <c r="DFE2" s="318"/>
      <c r="DFF2" s="318"/>
      <c r="DFG2" s="318"/>
      <c r="DFH2" s="318"/>
      <c r="DFI2" s="318"/>
      <c r="DFJ2" s="318"/>
      <c r="DFK2" s="318"/>
      <c r="DFL2" s="318"/>
      <c r="DFM2" s="318"/>
      <c r="DFN2" s="318"/>
      <c r="DFO2" s="318"/>
      <c r="DFP2" s="318"/>
      <c r="DFQ2" s="318"/>
      <c r="DFR2" s="318"/>
      <c r="DFS2" s="318"/>
      <c r="DFT2" s="318"/>
      <c r="DFU2" s="318"/>
      <c r="DFV2" s="318"/>
      <c r="DFW2" s="318"/>
      <c r="DFX2" s="318"/>
      <c r="DFY2" s="318"/>
      <c r="DFZ2" s="318"/>
      <c r="DGA2" s="318"/>
      <c r="DGB2" s="318"/>
      <c r="DGC2" s="318"/>
      <c r="DGD2" s="318"/>
      <c r="DGE2" s="318"/>
      <c r="DGF2" s="318"/>
      <c r="DGG2" s="318"/>
      <c r="DGH2" s="318"/>
      <c r="DGI2" s="318"/>
      <c r="DGJ2" s="318"/>
      <c r="DGK2" s="318"/>
      <c r="DGL2" s="318"/>
      <c r="DGM2" s="318"/>
      <c r="DGN2" s="318"/>
      <c r="DGO2" s="318"/>
      <c r="DGP2" s="318"/>
      <c r="DGQ2" s="318"/>
      <c r="DGR2" s="318"/>
      <c r="DGS2" s="318"/>
      <c r="DGT2" s="318"/>
      <c r="DGU2" s="318"/>
      <c r="DGV2" s="318"/>
      <c r="DGW2" s="318"/>
      <c r="DGX2" s="318"/>
      <c r="DGY2" s="318"/>
      <c r="DGZ2" s="318"/>
      <c r="DHA2" s="318"/>
      <c r="DHB2" s="318"/>
      <c r="DHC2" s="318"/>
      <c r="DHD2" s="318"/>
      <c r="DHE2" s="318"/>
      <c r="DHF2" s="318"/>
      <c r="DHG2" s="318"/>
      <c r="DHH2" s="318"/>
      <c r="DHI2" s="318"/>
      <c r="DHJ2" s="318"/>
      <c r="DHK2" s="318"/>
      <c r="DHL2" s="318"/>
      <c r="DHM2" s="318"/>
      <c r="DHN2" s="318"/>
      <c r="DHO2" s="318"/>
      <c r="DHP2" s="318"/>
      <c r="DHQ2" s="318"/>
      <c r="DHR2" s="318"/>
      <c r="DHS2" s="318"/>
      <c r="DHT2" s="318"/>
      <c r="DHU2" s="318"/>
      <c r="DHV2" s="318"/>
      <c r="DHW2" s="318"/>
      <c r="DHX2" s="318"/>
      <c r="DHY2" s="318"/>
      <c r="DHZ2" s="318"/>
      <c r="DIA2" s="318"/>
      <c r="DIB2" s="318"/>
      <c r="DIC2" s="318"/>
      <c r="DID2" s="318"/>
      <c r="DIE2" s="318"/>
      <c r="DIF2" s="318"/>
      <c r="DIG2" s="318"/>
      <c r="DIH2" s="318"/>
      <c r="DII2" s="318"/>
      <c r="DIJ2" s="318"/>
      <c r="DIK2" s="318"/>
      <c r="DIL2" s="318"/>
      <c r="DIM2" s="318"/>
      <c r="DIN2" s="318"/>
      <c r="DIO2" s="318"/>
      <c r="DIP2" s="318"/>
      <c r="DIQ2" s="318"/>
      <c r="DIR2" s="318"/>
      <c r="DIS2" s="318"/>
      <c r="DIT2" s="318"/>
      <c r="DIU2" s="318"/>
      <c r="DIV2" s="318"/>
      <c r="DIW2" s="318"/>
      <c r="DIX2" s="318"/>
      <c r="DIY2" s="318"/>
      <c r="DIZ2" s="318"/>
      <c r="DJA2" s="318"/>
      <c r="DJB2" s="318"/>
      <c r="DJC2" s="318"/>
      <c r="DJD2" s="318"/>
      <c r="DJE2" s="318"/>
      <c r="DJF2" s="318"/>
      <c r="DJG2" s="318"/>
      <c r="DJH2" s="318"/>
      <c r="DJI2" s="318"/>
      <c r="DJJ2" s="318"/>
      <c r="DJK2" s="318"/>
      <c r="DJL2" s="318"/>
      <c r="DJM2" s="318"/>
      <c r="DJN2" s="318"/>
      <c r="DJO2" s="318"/>
      <c r="DJP2" s="318"/>
      <c r="DJQ2" s="318"/>
      <c r="DJR2" s="318"/>
      <c r="DJS2" s="318"/>
      <c r="DJT2" s="318"/>
      <c r="DJU2" s="318"/>
      <c r="DJV2" s="318"/>
      <c r="DJW2" s="318"/>
      <c r="DJX2" s="318"/>
      <c r="DJY2" s="318"/>
      <c r="DJZ2" s="318"/>
      <c r="DKA2" s="318"/>
      <c r="DKB2" s="318"/>
      <c r="DKC2" s="318"/>
      <c r="DKD2" s="318"/>
      <c r="DKE2" s="318"/>
      <c r="DKF2" s="318"/>
      <c r="DKG2" s="318"/>
      <c r="DKH2" s="318"/>
      <c r="DKI2" s="318"/>
      <c r="DKJ2" s="318"/>
      <c r="DKK2" s="318"/>
      <c r="DKL2" s="318"/>
      <c r="DKM2" s="318"/>
      <c r="DKN2" s="318"/>
      <c r="DKO2" s="318"/>
      <c r="DKP2" s="318"/>
      <c r="DKQ2" s="318"/>
      <c r="DKR2" s="318"/>
      <c r="DKS2" s="318"/>
      <c r="DKT2" s="318"/>
      <c r="DKU2" s="318"/>
      <c r="DKV2" s="318"/>
      <c r="DKW2" s="318"/>
      <c r="DKX2" s="318"/>
      <c r="DKY2" s="318"/>
      <c r="DKZ2" s="318"/>
      <c r="DLA2" s="318"/>
      <c r="DLB2" s="318"/>
      <c r="DLC2" s="318"/>
      <c r="DLD2" s="318"/>
      <c r="DLE2" s="318"/>
      <c r="DLF2" s="318"/>
      <c r="DLG2" s="318"/>
      <c r="DLH2" s="318"/>
      <c r="DLI2" s="318"/>
      <c r="DLJ2" s="318"/>
      <c r="DLK2" s="318"/>
      <c r="DLL2" s="318"/>
      <c r="DLM2" s="318"/>
      <c r="DLN2" s="318"/>
      <c r="DLO2" s="318"/>
      <c r="DLP2" s="318"/>
      <c r="DLQ2" s="318"/>
      <c r="DLR2" s="318"/>
      <c r="DLS2" s="318"/>
      <c r="DLT2" s="318"/>
      <c r="DLU2" s="318"/>
      <c r="DLV2" s="318"/>
      <c r="DLW2" s="318"/>
      <c r="DLX2" s="318"/>
      <c r="DLY2" s="318"/>
      <c r="DLZ2" s="318"/>
      <c r="DMA2" s="318"/>
      <c r="DMB2" s="318"/>
      <c r="DMC2" s="318"/>
      <c r="DMD2" s="318"/>
      <c r="DME2" s="318"/>
      <c r="DMF2" s="318"/>
      <c r="DMG2" s="318"/>
      <c r="DMH2" s="318"/>
      <c r="DMI2" s="318"/>
      <c r="DMJ2" s="318"/>
      <c r="DMK2" s="318"/>
      <c r="DML2" s="318"/>
      <c r="DMM2" s="318"/>
      <c r="DMN2" s="318"/>
      <c r="DMO2" s="318"/>
      <c r="DMP2" s="318"/>
      <c r="DMQ2" s="318"/>
      <c r="DMR2" s="318"/>
      <c r="DMS2" s="318"/>
      <c r="DMT2" s="318"/>
      <c r="DMU2" s="318"/>
      <c r="DMV2" s="318"/>
      <c r="DMW2" s="318"/>
      <c r="DMX2" s="318"/>
      <c r="DMY2" s="318"/>
      <c r="DMZ2" s="318"/>
      <c r="DNA2" s="318"/>
      <c r="DNB2" s="318"/>
      <c r="DNC2" s="318"/>
      <c r="DND2" s="318"/>
      <c r="DNE2" s="318"/>
      <c r="DNF2" s="318"/>
      <c r="DNG2" s="318"/>
      <c r="DNH2" s="318"/>
      <c r="DNI2" s="318"/>
      <c r="DNJ2" s="318"/>
      <c r="DNK2" s="318"/>
      <c r="DNL2" s="318"/>
      <c r="DNM2" s="318"/>
      <c r="DNN2" s="318"/>
      <c r="DNO2" s="318"/>
      <c r="DNP2" s="318"/>
      <c r="DNQ2" s="318"/>
      <c r="DNR2" s="318"/>
      <c r="DNS2" s="318"/>
      <c r="DNT2" s="318"/>
      <c r="DNU2" s="318"/>
      <c r="DNV2" s="318"/>
      <c r="DNW2" s="318"/>
      <c r="DNX2" s="318"/>
      <c r="DNY2" s="318"/>
      <c r="DNZ2" s="318"/>
      <c r="DOA2" s="318"/>
      <c r="DOB2" s="318"/>
      <c r="DOC2" s="318"/>
      <c r="DOD2" s="318"/>
      <c r="DOE2" s="318"/>
      <c r="DOF2" s="318"/>
      <c r="DOG2" s="318"/>
      <c r="DOH2" s="318"/>
      <c r="DOI2" s="318"/>
      <c r="DOJ2" s="318"/>
      <c r="DOK2" s="318"/>
      <c r="DOL2" s="318"/>
      <c r="DOM2" s="318"/>
      <c r="DON2" s="318"/>
      <c r="DOO2" s="318"/>
      <c r="DOP2" s="318"/>
      <c r="DOQ2" s="318"/>
      <c r="DOR2" s="318"/>
      <c r="DOS2" s="318"/>
      <c r="DOT2" s="318"/>
      <c r="DOU2" s="318"/>
      <c r="DOV2" s="318"/>
      <c r="DOW2" s="318"/>
      <c r="DOX2" s="318"/>
      <c r="DOY2" s="318"/>
      <c r="DOZ2" s="318"/>
      <c r="DPA2" s="318"/>
      <c r="DPB2" s="318"/>
      <c r="DPC2" s="318"/>
      <c r="DPD2" s="318"/>
      <c r="DPE2" s="318"/>
      <c r="DPF2" s="318"/>
      <c r="DPG2" s="318"/>
      <c r="DPH2" s="318"/>
      <c r="DPI2" s="318"/>
      <c r="DPJ2" s="318"/>
      <c r="DPK2" s="318"/>
      <c r="DPL2" s="318"/>
      <c r="DPM2" s="318"/>
      <c r="DPN2" s="318"/>
      <c r="DPO2" s="318"/>
      <c r="DPP2" s="318"/>
      <c r="DPQ2" s="318"/>
      <c r="DPR2" s="318"/>
      <c r="DPS2" s="318"/>
      <c r="DPT2" s="318"/>
      <c r="DPU2" s="318"/>
      <c r="DPV2" s="318"/>
      <c r="DPW2" s="318"/>
      <c r="DPX2" s="318"/>
      <c r="DPY2" s="318"/>
      <c r="DPZ2" s="318"/>
      <c r="DQA2" s="318"/>
      <c r="DQB2" s="318"/>
      <c r="DQC2" s="318"/>
      <c r="DQD2" s="318"/>
      <c r="DQE2" s="318"/>
      <c r="DQF2" s="318"/>
      <c r="DQG2" s="318"/>
      <c r="DQH2" s="318"/>
      <c r="DQI2" s="318"/>
      <c r="DQJ2" s="318"/>
      <c r="DQK2" s="318"/>
      <c r="DQL2" s="318"/>
      <c r="DQM2" s="318"/>
      <c r="DQN2" s="318"/>
      <c r="DQO2" s="318"/>
      <c r="DQP2" s="318"/>
      <c r="DQQ2" s="318"/>
      <c r="DQR2" s="318"/>
      <c r="DQS2" s="318"/>
      <c r="DQT2" s="318"/>
      <c r="DQU2" s="318"/>
      <c r="DQV2" s="318"/>
      <c r="DQW2" s="318"/>
      <c r="DQX2" s="318"/>
      <c r="DQY2" s="318"/>
      <c r="DQZ2" s="318"/>
      <c r="DRA2" s="318"/>
      <c r="DRB2" s="318"/>
      <c r="DRC2" s="318"/>
      <c r="DRD2" s="318"/>
      <c r="DRE2" s="318"/>
      <c r="DRF2" s="318"/>
      <c r="DRG2" s="318"/>
      <c r="DRH2" s="318"/>
      <c r="DRI2" s="318"/>
      <c r="DRJ2" s="318"/>
      <c r="DRK2" s="318"/>
      <c r="DRL2" s="318"/>
      <c r="DRM2" s="318"/>
      <c r="DRN2" s="318"/>
      <c r="DRO2" s="318"/>
      <c r="DRP2" s="318"/>
      <c r="DRQ2" s="318"/>
      <c r="DRR2" s="318"/>
      <c r="DRS2" s="318"/>
      <c r="DRT2" s="318"/>
      <c r="DRU2" s="318"/>
      <c r="DRV2" s="318"/>
      <c r="DRW2" s="318"/>
      <c r="DRX2" s="318"/>
      <c r="DRY2" s="318"/>
      <c r="DRZ2" s="318"/>
      <c r="DSA2" s="318"/>
      <c r="DSB2" s="318"/>
      <c r="DSC2" s="318"/>
      <c r="DSD2" s="318"/>
      <c r="DSE2" s="318"/>
      <c r="DSF2" s="318"/>
      <c r="DSG2" s="318"/>
      <c r="DSH2" s="318"/>
      <c r="DSI2" s="318"/>
      <c r="DSJ2" s="318"/>
      <c r="DSK2" s="318"/>
      <c r="DSL2" s="318"/>
      <c r="DSM2" s="318"/>
      <c r="DSN2" s="318"/>
      <c r="DSO2" s="318"/>
      <c r="DSP2" s="318"/>
      <c r="DSQ2" s="318"/>
      <c r="DSR2" s="318"/>
      <c r="DSS2" s="318"/>
      <c r="DST2" s="318"/>
      <c r="DSU2" s="318"/>
      <c r="DSV2" s="318"/>
      <c r="DSW2" s="318"/>
      <c r="DSX2" s="318"/>
      <c r="DSY2" s="318"/>
      <c r="DSZ2" s="318"/>
      <c r="DTA2" s="318"/>
      <c r="DTB2" s="318"/>
      <c r="DTC2" s="318"/>
      <c r="DTD2" s="318"/>
      <c r="DTE2" s="318"/>
      <c r="DTF2" s="318"/>
      <c r="DTG2" s="318"/>
      <c r="DTH2" s="318"/>
      <c r="DTI2" s="318"/>
      <c r="DTJ2" s="318"/>
      <c r="DTK2" s="318"/>
      <c r="DTL2" s="318"/>
      <c r="DTM2" s="318"/>
      <c r="DTN2" s="318"/>
      <c r="DTO2" s="318"/>
      <c r="DTP2" s="318"/>
      <c r="DTQ2" s="318"/>
      <c r="DTR2" s="318"/>
      <c r="DTS2" s="318"/>
      <c r="DTT2" s="318"/>
      <c r="DTU2" s="318"/>
      <c r="DTV2" s="318"/>
      <c r="DTW2" s="318"/>
      <c r="DTX2" s="318"/>
      <c r="DTY2" s="318"/>
      <c r="DTZ2" s="318"/>
      <c r="DUA2" s="318"/>
      <c r="DUB2" s="318"/>
      <c r="DUC2" s="318"/>
      <c r="DUD2" s="318"/>
      <c r="DUE2" s="318"/>
      <c r="DUF2" s="318"/>
      <c r="DUG2" s="318"/>
      <c r="DUH2" s="318"/>
      <c r="DUI2" s="318"/>
      <c r="DUJ2" s="318"/>
      <c r="DUK2" s="318"/>
      <c r="DUL2" s="318"/>
      <c r="DUM2" s="318"/>
      <c r="DUN2" s="318"/>
      <c r="DUO2" s="318"/>
      <c r="DUP2" s="318"/>
      <c r="DUQ2" s="318"/>
      <c r="DUR2" s="318"/>
      <c r="DUS2" s="318"/>
      <c r="DUT2" s="318"/>
      <c r="DUU2" s="318"/>
      <c r="DUV2" s="318"/>
      <c r="DUW2" s="318"/>
      <c r="DUX2" s="318"/>
      <c r="DUY2" s="318"/>
      <c r="DUZ2" s="318"/>
      <c r="DVA2" s="318"/>
      <c r="DVB2" s="318"/>
      <c r="DVC2" s="318"/>
      <c r="DVD2" s="318"/>
      <c r="DVE2" s="318"/>
      <c r="DVF2" s="318"/>
      <c r="DVG2" s="318"/>
      <c r="DVH2" s="318"/>
      <c r="DVI2" s="318"/>
      <c r="DVJ2" s="318"/>
      <c r="DVK2" s="318"/>
      <c r="DVL2" s="318"/>
      <c r="DVM2" s="318"/>
      <c r="DVN2" s="318"/>
      <c r="DVO2" s="318"/>
      <c r="DVP2" s="318"/>
      <c r="DVQ2" s="318"/>
      <c r="DVR2" s="318"/>
      <c r="DVS2" s="318"/>
      <c r="DVT2" s="318"/>
      <c r="DVU2" s="318"/>
      <c r="DVV2" s="318"/>
      <c r="DVW2" s="318"/>
      <c r="DVX2" s="318"/>
      <c r="DVY2" s="318"/>
      <c r="DVZ2" s="318"/>
      <c r="DWA2" s="318"/>
      <c r="DWB2" s="318"/>
      <c r="DWC2" s="318"/>
      <c r="DWD2" s="318"/>
      <c r="DWE2" s="318"/>
      <c r="DWF2" s="318"/>
      <c r="DWG2" s="318"/>
      <c r="DWH2" s="318"/>
      <c r="DWI2" s="318"/>
      <c r="DWJ2" s="318"/>
      <c r="DWK2" s="318"/>
      <c r="DWL2" s="318"/>
      <c r="DWM2" s="318"/>
      <c r="DWN2" s="318"/>
      <c r="DWO2" s="318"/>
      <c r="DWP2" s="318"/>
      <c r="DWQ2" s="318"/>
      <c r="DWR2" s="318"/>
      <c r="DWS2" s="318"/>
      <c r="DWT2" s="318"/>
      <c r="DWU2" s="318"/>
      <c r="DWV2" s="318"/>
      <c r="DWW2" s="318"/>
      <c r="DWX2" s="318"/>
      <c r="DWY2" s="318"/>
      <c r="DWZ2" s="318"/>
      <c r="DXA2" s="318"/>
      <c r="DXB2" s="318"/>
      <c r="DXC2" s="318"/>
      <c r="DXD2" s="318"/>
      <c r="DXE2" s="318"/>
      <c r="DXF2" s="318"/>
      <c r="DXG2" s="318"/>
      <c r="DXH2" s="318"/>
      <c r="DXI2" s="318"/>
      <c r="DXJ2" s="318"/>
      <c r="DXK2" s="318"/>
      <c r="DXL2" s="318"/>
      <c r="DXM2" s="318"/>
      <c r="DXN2" s="318"/>
      <c r="DXO2" s="318"/>
      <c r="DXP2" s="318"/>
      <c r="DXQ2" s="318"/>
      <c r="DXR2" s="318"/>
      <c r="DXS2" s="318"/>
      <c r="DXT2" s="318"/>
      <c r="DXU2" s="318"/>
      <c r="DXV2" s="318"/>
      <c r="DXW2" s="318"/>
      <c r="DXX2" s="318"/>
      <c r="DXY2" s="318"/>
      <c r="DXZ2" s="318"/>
      <c r="DYA2" s="318"/>
      <c r="DYB2" s="318"/>
      <c r="DYC2" s="318"/>
      <c r="DYD2" s="318"/>
      <c r="DYE2" s="318"/>
      <c r="DYF2" s="318"/>
      <c r="DYG2" s="318"/>
      <c r="DYH2" s="318"/>
      <c r="DYI2" s="318"/>
      <c r="DYJ2" s="318"/>
      <c r="DYK2" s="318"/>
      <c r="DYL2" s="318"/>
      <c r="DYM2" s="318"/>
      <c r="DYN2" s="318"/>
      <c r="DYO2" s="318"/>
      <c r="DYP2" s="318"/>
      <c r="DYQ2" s="318"/>
      <c r="DYR2" s="318"/>
      <c r="DYS2" s="318"/>
      <c r="DYT2" s="318"/>
      <c r="DYU2" s="318"/>
      <c r="DYV2" s="318"/>
      <c r="DYW2" s="318"/>
      <c r="DYX2" s="318"/>
      <c r="DYY2" s="318"/>
      <c r="DYZ2" s="318"/>
      <c r="DZA2" s="318"/>
      <c r="DZB2" s="318"/>
      <c r="DZC2" s="318"/>
      <c r="DZD2" s="318"/>
      <c r="DZE2" s="318"/>
      <c r="DZF2" s="318"/>
      <c r="DZG2" s="318"/>
      <c r="DZH2" s="318"/>
      <c r="DZI2" s="318"/>
      <c r="DZJ2" s="318"/>
      <c r="DZK2" s="318"/>
      <c r="DZL2" s="318"/>
      <c r="DZM2" s="318"/>
      <c r="DZN2" s="318"/>
      <c r="DZO2" s="318"/>
      <c r="DZP2" s="318"/>
      <c r="DZQ2" s="318"/>
      <c r="DZR2" s="318"/>
      <c r="DZS2" s="318"/>
      <c r="DZT2" s="318"/>
      <c r="DZU2" s="318"/>
      <c r="DZV2" s="318"/>
      <c r="DZW2" s="318"/>
      <c r="DZX2" s="318"/>
      <c r="DZY2" s="318"/>
      <c r="DZZ2" s="318"/>
      <c r="EAA2" s="318"/>
      <c r="EAB2" s="318"/>
      <c r="EAC2" s="318"/>
      <c r="EAD2" s="318"/>
      <c r="EAE2" s="318"/>
      <c r="EAF2" s="318"/>
      <c r="EAG2" s="318"/>
      <c r="EAH2" s="318"/>
      <c r="EAI2" s="318"/>
      <c r="EAJ2" s="318"/>
      <c r="EAK2" s="318"/>
      <c r="EAL2" s="318"/>
      <c r="EAM2" s="318"/>
      <c r="EAN2" s="318"/>
      <c r="EAO2" s="318"/>
      <c r="EAP2" s="318"/>
      <c r="EAQ2" s="318"/>
      <c r="EAR2" s="318"/>
      <c r="EAS2" s="318"/>
      <c r="EAT2" s="318"/>
      <c r="EAU2" s="318"/>
      <c r="EAV2" s="318"/>
      <c r="EAW2" s="318"/>
      <c r="EAX2" s="318"/>
      <c r="EAY2" s="318"/>
      <c r="EAZ2" s="318"/>
      <c r="EBA2" s="318"/>
      <c r="EBB2" s="318"/>
      <c r="EBC2" s="318"/>
      <c r="EBD2" s="318"/>
      <c r="EBE2" s="318"/>
      <c r="EBF2" s="318"/>
      <c r="EBG2" s="318"/>
      <c r="EBH2" s="318"/>
      <c r="EBI2" s="318"/>
      <c r="EBJ2" s="318"/>
      <c r="EBK2" s="318"/>
      <c r="EBL2" s="318"/>
      <c r="EBM2" s="318"/>
      <c r="EBN2" s="318"/>
      <c r="EBO2" s="318"/>
      <c r="EBP2" s="318"/>
      <c r="EBQ2" s="318"/>
      <c r="EBR2" s="318"/>
      <c r="EBS2" s="318"/>
      <c r="EBT2" s="318"/>
      <c r="EBU2" s="318"/>
      <c r="EBV2" s="318"/>
      <c r="EBW2" s="318"/>
      <c r="EBX2" s="318"/>
      <c r="EBY2" s="318"/>
      <c r="EBZ2" s="318"/>
      <c r="ECA2" s="318"/>
      <c r="ECB2" s="318"/>
      <c r="ECC2" s="318"/>
      <c r="ECD2" s="318"/>
      <c r="ECE2" s="318"/>
      <c r="ECF2" s="318"/>
      <c r="ECG2" s="318"/>
      <c r="ECH2" s="318"/>
      <c r="ECI2" s="318"/>
      <c r="ECJ2" s="318"/>
      <c r="ECK2" s="318"/>
      <c r="ECL2" s="318"/>
      <c r="ECM2" s="318"/>
      <c r="ECN2" s="318"/>
      <c r="ECO2" s="318"/>
      <c r="ECP2" s="318"/>
      <c r="ECQ2" s="318"/>
      <c r="ECR2" s="318"/>
      <c r="ECS2" s="318"/>
      <c r="ECT2" s="318"/>
      <c r="ECU2" s="318"/>
      <c r="ECV2" s="318"/>
      <c r="ECW2" s="318"/>
      <c r="ECX2" s="318"/>
      <c r="ECY2" s="318"/>
      <c r="ECZ2" s="318"/>
      <c r="EDA2" s="318"/>
      <c r="EDB2" s="318"/>
      <c r="EDC2" s="318"/>
      <c r="EDD2" s="318"/>
      <c r="EDE2" s="318"/>
      <c r="EDF2" s="318"/>
      <c r="EDG2" s="318"/>
      <c r="EDH2" s="318"/>
      <c r="EDI2" s="318"/>
      <c r="EDJ2" s="318"/>
      <c r="EDK2" s="318"/>
      <c r="EDL2" s="318"/>
      <c r="EDM2" s="318"/>
      <c r="EDN2" s="318"/>
      <c r="EDO2" s="318"/>
      <c r="EDP2" s="318"/>
      <c r="EDQ2" s="318"/>
      <c r="EDR2" s="318"/>
      <c r="EDS2" s="318"/>
      <c r="EDT2" s="318"/>
      <c r="EDU2" s="318"/>
      <c r="EDV2" s="318"/>
      <c r="EDW2" s="318"/>
      <c r="EDX2" s="318"/>
      <c r="EDY2" s="318"/>
      <c r="EDZ2" s="318"/>
      <c r="EEA2" s="318"/>
      <c r="EEB2" s="318"/>
      <c r="EEC2" s="318"/>
      <c r="EED2" s="318"/>
      <c r="EEE2" s="318"/>
      <c r="EEF2" s="318"/>
      <c r="EEG2" s="318"/>
      <c r="EEH2" s="318"/>
      <c r="EEI2" s="318"/>
      <c r="EEJ2" s="318"/>
      <c r="EEK2" s="318"/>
      <c r="EEL2" s="318"/>
      <c r="EEM2" s="318"/>
      <c r="EEN2" s="318"/>
      <c r="EEO2" s="318"/>
      <c r="EEP2" s="318"/>
      <c r="EEQ2" s="318"/>
      <c r="EER2" s="318"/>
      <c r="EES2" s="318"/>
      <c r="EET2" s="318"/>
      <c r="EEU2" s="318"/>
      <c r="EEV2" s="318"/>
      <c r="EEW2" s="318"/>
      <c r="EEX2" s="318"/>
      <c r="EEY2" s="318"/>
      <c r="EEZ2" s="318"/>
      <c r="EFA2" s="318"/>
      <c r="EFB2" s="318"/>
      <c r="EFC2" s="318"/>
      <c r="EFD2" s="318"/>
      <c r="EFE2" s="318"/>
      <c r="EFF2" s="318"/>
      <c r="EFG2" s="318"/>
      <c r="EFH2" s="318"/>
      <c r="EFI2" s="318"/>
      <c r="EFJ2" s="318"/>
      <c r="EFK2" s="318"/>
      <c r="EFL2" s="318"/>
      <c r="EFM2" s="318"/>
      <c r="EFN2" s="318"/>
      <c r="EFO2" s="318"/>
      <c r="EFP2" s="318"/>
      <c r="EFQ2" s="318"/>
      <c r="EFR2" s="318"/>
      <c r="EFS2" s="318"/>
      <c r="EFT2" s="318"/>
      <c r="EFU2" s="318"/>
      <c r="EFV2" s="318"/>
      <c r="EFW2" s="318"/>
      <c r="EFX2" s="318"/>
      <c r="EFY2" s="318"/>
      <c r="EFZ2" s="318"/>
      <c r="EGA2" s="318"/>
      <c r="EGB2" s="318"/>
      <c r="EGC2" s="318"/>
      <c r="EGD2" s="318"/>
      <c r="EGE2" s="318"/>
      <c r="EGF2" s="318"/>
      <c r="EGG2" s="318"/>
      <c r="EGH2" s="318"/>
      <c r="EGI2" s="318"/>
      <c r="EGJ2" s="318"/>
      <c r="EGK2" s="318"/>
      <c r="EGL2" s="318"/>
      <c r="EGM2" s="318"/>
      <c r="EGN2" s="318"/>
      <c r="EGO2" s="318"/>
      <c r="EGP2" s="318"/>
      <c r="EGQ2" s="318"/>
      <c r="EGR2" s="318"/>
      <c r="EGS2" s="318"/>
      <c r="EGT2" s="318"/>
      <c r="EGU2" s="318"/>
      <c r="EGV2" s="318"/>
      <c r="EGW2" s="318"/>
      <c r="EGX2" s="318"/>
      <c r="EGY2" s="318"/>
      <c r="EGZ2" s="318"/>
      <c r="EHA2" s="318"/>
      <c r="EHB2" s="318"/>
      <c r="EHC2" s="318"/>
      <c r="EHD2" s="318"/>
      <c r="EHE2" s="318"/>
      <c r="EHF2" s="318"/>
      <c r="EHG2" s="318"/>
      <c r="EHH2" s="318"/>
      <c r="EHI2" s="318"/>
      <c r="EHJ2" s="318"/>
      <c r="EHK2" s="318"/>
      <c r="EHL2" s="318"/>
      <c r="EHM2" s="318"/>
      <c r="EHN2" s="318"/>
      <c r="EHO2" s="318"/>
      <c r="EHP2" s="318"/>
      <c r="EHQ2" s="318"/>
      <c r="EHR2" s="318"/>
      <c r="EHS2" s="318"/>
      <c r="EHT2" s="318"/>
      <c r="EHU2" s="318"/>
      <c r="EHV2" s="318"/>
      <c r="EHW2" s="318"/>
      <c r="EHX2" s="318"/>
      <c r="EHY2" s="318"/>
      <c r="EHZ2" s="318"/>
      <c r="EIA2" s="318"/>
      <c r="EIB2" s="318"/>
      <c r="EIC2" s="318"/>
      <c r="EID2" s="318"/>
      <c r="EIE2" s="318"/>
      <c r="EIF2" s="318"/>
      <c r="EIG2" s="318"/>
      <c r="EIH2" s="318"/>
      <c r="EII2" s="318"/>
      <c r="EIJ2" s="318"/>
      <c r="EIK2" s="318"/>
      <c r="EIL2" s="318"/>
      <c r="EIM2" s="318"/>
      <c r="EIN2" s="318"/>
      <c r="EIO2" s="318"/>
      <c r="EIP2" s="318"/>
      <c r="EIQ2" s="318"/>
      <c r="EIR2" s="318"/>
      <c r="EIS2" s="318"/>
      <c r="EIT2" s="318"/>
      <c r="EIU2" s="318"/>
      <c r="EIV2" s="318"/>
      <c r="EIW2" s="318"/>
      <c r="EIX2" s="318"/>
      <c r="EIY2" s="318"/>
      <c r="EIZ2" s="318"/>
      <c r="EJA2" s="318"/>
      <c r="EJB2" s="318"/>
      <c r="EJC2" s="318"/>
      <c r="EJD2" s="318"/>
      <c r="EJE2" s="318"/>
      <c r="EJF2" s="318"/>
      <c r="EJG2" s="318"/>
      <c r="EJH2" s="318"/>
      <c r="EJI2" s="318"/>
      <c r="EJJ2" s="318"/>
      <c r="EJK2" s="318"/>
      <c r="EJL2" s="318"/>
      <c r="EJM2" s="318"/>
      <c r="EJN2" s="318"/>
      <c r="EJO2" s="318"/>
      <c r="EJP2" s="318"/>
      <c r="EJQ2" s="318"/>
      <c r="EJR2" s="318"/>
      <c r="EJS2" s="318"/>
      <c r="EJT2" s="318"/>
      <c r="EJU2" s="318"/>
      <c r="EJV2" s="318"/>
      <c r="EJW2" s="318"/>
      <c r="EJX2" s="318"/>
      <c r="EJY2" s="318"/>
      <c r="EJZ2" s="318"/>
      <c r="EKA2" s="318"/>
      <c r="EKB2" s="318"/>
      <c r="EKC2" s="318"/>
      <c r="EKD2" s="318"/>
      <c r="EKE2" s="318"/>
      <c r="EKF2" s="318"/>
      <c r="EKG2" s="318"/>
      <c r="EKH2" s="318"/>
      <c r="EKI2" s="318"/>
      <c r="EKJ2" s="318"/>
      <c r="EKK2" s="318"/>
      <c r="EKL2" s="318"/>
      <c r="EKM2" s="318"/>
      <c r="EKN2" s="318"/>
      <c r="EKO2" s="318"/>
      <c r="EKP2" s="318"/>
      <c r="EKQ2" s="318"/>
      <c r="EKR2" s="318"/>
      <c r="EKS2" s="318"/>
      <c r="EKT2" s="318"/>
      <c r="EKU2" s="318"/>
      <c r="EKV2" s="318"/>
      <c r="EKW2" s="318"/>
      <c r="EKX2" s="318"/>
      <c r="EKY2" s="318"/>
      <c r="EKZ2" s="318"/>
      <c r="ELA2" s="318"/>
      <c r="ELB2" s="318"/>
      <c r="ELC2" s="318"/>
      <c r="ELD2" s="318"/>
      <c r="ELE2" s="318"/>
      <c r="ELF2" s="318"/>
      <c r="ELG2" s="318"/>
      <c r="ELH2" s="318"/>
      <c r="ELI2" s="318"/>
      <c r="ELJ2" s="318"/>
      <c r="ELK2" s="318"/>
      <c r="ELL2" s="318"/>
      <c r="ELM2" s="318"/>
      <c r="ELN2" s="318"/>
      <c r="ELO2" s="318"/>
      <c r="ELP2" s="318"/>
      <c r="ELQ2" s="318"/>
      <c r="ELR2" s="318"/>
      <c r="ELS2" s="318"/>
      <c r="ELT2" s="318"/>
      <c r="ELU2" s="318"/>
      <c r="ELV2" s="318"/>
      <c r="ELW2" s="318"/>
      <c r="ELX2" s="318"/>
      <c r="ELY2" s="318"/>
      <c r="ELZ2" s="318"/>
      <c r="EMA2" s="318"/>
      <c r="EMB2" s="318"/>
      <c r="EMC2" s="318"/>
      <c r="EMD2" s="318"/>
      <c r="EME2" s="318"/>
      <c r="EMF2" s="318"/>
      <c r="EMG2" s="318"/>
      <c r="EMH2" s="318"/>
      <c r="EMI2" s="318"/>
      <c r="EMJ2" s="318"/>
      <c r="EMK2" s="318"/>
      <c r="EML2" s="318"/>
      <c r="EMM2" s="318"/>
      <c r="EMN2" s="318"/>
      <c r="EMO2" s="318"/>
      <c r="EMP2" s="318"/>
      <c r="EMQ2" s="318"/>
      <c r="EMR2" s="318"/>
      <c r="EMS2" s="318"/>
      <c r="EMT2" s="318"/>
      <c r="EMU2" s="318"/>
      <c r="EMV2" s="318"/>
      <c r="EMW2" s="318"/>
      <c r="EMX2" s="318"/>
      <c r="EMY2" s="318"/>
      <c r="EMZ2" s="318"/>
      <c r="ENA2" s="318"/>
      <c r="ENB2" s="318"/>
      <c r="ENC2" s="318"/>
      <c r="END2" s="318"/>
      <c r="ENE2" s="318"/>
      <c r="ENF2" s="318"/>
      <c r="ENG2" s="318"/>
      <c r="ENH2" s="318"/>
      <c r="ENI2" s="318"/>
      <c r="ENJ2" s="318"/>
      <c r="ENK2" s="318"/>
      <c r="ENL2" s="318"/>
      <c r="ENM2" s="318"/>
      <c r="ENN2" s="318"/>
      <c r="ENO2" s="318"/>
      <c r="ENP2" s="318"/>
      <c r="ENQ2" s="318"/>
      <c r="ENR2" s="318"/>
      <c r="ENS2" s="318"/>
      <c r="ENT2" s="318"/>
      <c r="ENU2" s="318"/>
      <c r="ENV2" s="318"/>
      <c r="ENW2" s="318"/>
      <c r="ENX2" s="318"/>
      <c r="ENY2" s="318"/>
      <c r="ENZ2" s="318"/>
      <c r="EOA2" s="318"/>
      <c r="EOB2" s="318"/>
      <c r="EOC2" s="318"/>
      <c r="EOD2" s="318"/>
      <c r="EOE2" s="318"/>
      <c r="EOF2" s="318"/>
      <c r="EOG2" s="318"/>
      <c r="EOH2" s="318"/>
      <c r="EOI2" s="318"/>
      <c r="EOJ2" s="318"/>
      <c r="EOK2" s="318"/>
      <c r="EOL2" s="318"/>
      <c r="EOM2" s="318"/>
      <c r="EON2" s="318"/>
      <c r="EOO2" s="318"/>
      <c r="EOP2" s="318"/>
      <c r="EOQ2" s="318"/>
      <c r="EOR2" s="318"/>
      <c r="EOS2" s="318"/>
      <c r="EOT2" s="318"/>
      <c r="EOU2" s="318"/>
      <c r="EOV2" s="318"/>
      <c r="EOW2" s="318"/>
      <c r="EOX2" s="318"/>
      <c r="EOY2" s="318"/>
      <c r="EOZ2" s="318"/>
      <c r="EPA2" s="318"/>
      <c r="EPB2" s="318"/>
      <c r="EPC2" s="318"/>
      <c r="EPD2" s="318"/>
      <c r="EPE2" s="318"/>
      <c r="EPF2" s="318"/>
      <c r="EPG2" s="318"/>
      <c r="EPH2" s="318"/>
      <c r="EPI2" s="318"/>
      <c r="EPJ2" s="318"/>
      <c r="EPK2" s="318"/>
      <c r="EPL2" s="318"/>
      <c r="EPM2" s="318"/>
      <c r="EPN2" s="318"/>
      <c r="EPO2" s="318"/>
      <c r="EPP2" s="318"/>
      <c r="EPQ2" s="318"/>
      <c r="EPR2" s="318"/>
      <c r="EPS2" s="318"/>
      <c r="EPT2" s="318"/>
      <c r="EPU2" s="318"/>
      <c r="EPV2" s="318"/>
      <c r="EPW2" s="318"/>
      <c r="EPX2" s="318"/>
      <c r="EPY2" s="318"/>
      <c r="EPZ2" s="318"/>
      <c r="EQA2" s="318"/>
      <c r="EQB2" s="318"/>
      <c r="EQC2" s="318"/>
      <c r="EQD2" s="318"/>
      <c r="EQE2" s="318"/>
      <c r="EQF2" s="318"/>
      <c r="EQG2" s="318"/>
      <c r="EQH2" s="318"/>
      <c r="EQI2" s="318"/>
      <c r="EQJ2" s="318"/>
      <c r="EQK2" s="318"/>
      <c r="EQL2" s="318"/>
      <c r="EQM2" s="318"/>
      <c r="EQN2" s="318"/>
      <c r="EQO2" s="318"/>
      <c r="EQP2" s="318"/>
      <c r="EQQ2" s="318"/>
      <c r="EQR2" s="318"/>
      <c r="EQS2" s="318"/>
      <c r="EQT2" s="318"/>
      <c r="EQU2" s="318"/>
      <c r="EQV2" s="318"/>
      <c r="EQW2" s="318"/>
      <c r="EQX2" s="318"/>
      <c r="EQY2" s="318"/>
      <c r="EQZ2" s="318"/>
      <c r="ERA2" s="318"/>
      <c r="ERB2" s="318"/>
      <c r="ERC2" s="318"/>
      <c r="ERD2" s="318"/>
      <c r="ERE2" s="318"/>
      <c r="ERF2" s="318"/>
      <c r="ERG2" s="318"/>
      <c r="ERH2" s="318"/>
      <c r="ERI2" s="318"/>
      <c r="ERJ2" s="318"/>
      <c r="ERK2" s="318"/>
      <c r="ERL2" s="318"/>
      <c r="ERM2" s="318"/>
      <c r="ERN2" s="318"/>
      <c r="ERO2" s="318"/>
      <c r="ERP2" s="318"/>
      <c r="ERQ2" s="318"/>
      <c r="ERR2" s="318"/>
      <c r="ERS2" s="318"/>
      <c r="ERT2" s="318"/>
      <c r="ERU2" s="318"/>
      <c r="ERV2" s="318"/>
      <c r="ERW2" s="318"/>
      <c r="ERX2" s="318"/>
      <c r="ERY2" s="318"/>
      <c r="ERZ2" s="318"/>
      <c r="ESA2" s="318"/>
      <c r="ESB2" s="318"/>
      <c r="ESC2" s="318"/>
      <c r="ESD2" s="318"/>
      <c r="ESE2" s="318"/>
      <c r="ESF2" s="318"/>
      <c r="ESG2" s="318"/>
      <c r="ESH2" s="318"/>
      <c r="ESI2" s="318"/>
      <c r="ESJ2" s="318"/>
      <c r="ESK2" s="318"/>
      <c r="ESL2" s="318"/>
      <c r="ESM2" s="318"/>
      <c r="ESN2" s="318"/>
      <c r="ESO2" s="318"/>
      <c r="ESP2" s="318"/>
      <c r="ESQ2" s="318"/>
      <c r="ESR2" s="318"/>
      <c r="ESS2" s="318"/>
      <c r="EST2" s="318"/>
      <c r="ESU2" s="318"/>
      <c r="ESV2" s="318"/>
      <c r="ESW2" s="318"/>
      <c r="ESX2" s="318"/>
      <c r="ESY2" s="318"/>
      <c r="ESZ2" s="318"/>
      <c r="ETA2" s="318"/>
      <c r="ETB2" s="318"/>
      <c r="ETC2" s="318"/>
      <c r="ETD2" s="318"/>
      <c r="ETE2" s="318"/>
      <c r="ETF2" s="318"/>
      <c r="ETG2" s="318"/>
      <c r="ETH2" s="318"/>
      <c r="ETI2" s="318"/>
      <c r="ETJ2" s="318"/>
      <c r="ETK2" s="318"/>
      <c r="ETL2" s="318"/>
      <c r="ETM2" s="318"/>
      <c r="ETN2" s="318"/>
      <c r="ETO2" s="318"/>
      <c r="ETP2" s="318"/>
      <c r="ETQ2" s="318"/>
      <c r="ETR2" s="318"/>
      <c r="ETS2" s="318"/>
      <c r="ETT2" s="318"/>
      <c r="ETU2" s="318"/>
      <c r="ETV2" s="318"/>
      <c r="ETW2" s="318"/>
      <c r="ETX2" s="318"/>
      <c r="ETY2" s="318"/>
      <c r="ETZ2" s="318"/>
      <c r="EUA2" s="318"/>
      <c r="EUB2" s="318"/>
      <c r="EUC2" s="318"/>
      <c r="EUD2" s="318"/>
      <c r="EUE2" s="318"/>
      <c r="EUF2" s="318"/>
      <c r="EUG2" s="318"/>
      <c r="EUH2" s="318"/>
      <c r="EUI2" s="318"/>
      <c r="EUJ2" s="318"/>
      <c r="EUK2" s="318"/>
      <c r="EUL2" s="318"/>
      <c r="EUM2" s="318"/>
      <c r="EUN2" s="318"/>
      <c r="EUO2" s="318"/>
      <c r="EUP2" s="318"/>
      <c r="EUQ2" s="318"/>
      <c r="EUR2" s="318"/>
      <c r="EUS2" s="318"/>
      <c r="EUT2" s="318"/>
      <c r="EUU2" s="318"/>
      <c r="EUV2" s="318"/>
      <c r="EUW2" s="318"/>
      <c r="EUX2" s="318"/>
      <c r="EUY2" s="318"/>
      <c r="EUZ2" s="318"/>
      <c r="EVA2" s="318"/>
      <c r="EVB2" s="318"/>
      <c r="EVC2" s="318"/>
      <c r="EVD2" s="318"/>
      <c r="EVE2" s="318"/>
      <c r="EVF2" s="318"/>
      <c r="EVG2" s="318"/>
      <c r="EVH2" s="318"/>
      <c r="EVI2" s="318"/>
      <c r="EVJ2" s="318"/>
      <c r="EVK2" s="318"/>
      <c r="EVL2" s="318"/>
      <c r="EVM2" s="318"/>
      <c r="EVN2" s="318"/>
      <c r="EVO2" s="318"/>
      <c r="EVP2" s="318"/>
      <c r="EVQ2" s="318"/>
      <c r="EVR2" s="318"/>
      <c r="EVS2" s="318"/>
      <c r="EVT2" s="318"/>
      <c r="EVU2" s="318"/>
      <c r="EVV2" s="318"/>
      <c r="EVW2" s="318"/>
      <c r="EVX2" s="318"/>
      <c r="EVY2" s="318"/>
      <c r="EVZ2" s="318"/>
      <c r="EWA2" s="318"/>
      <c r="EWB2" s="318"/>
      <c r="EWC2" s="318"/>
      <c r="EWD2" s="318"/>
      <c r="EWE2" s="318"/>
      <c r="EWF2" s="318"/>
      <c r="EWG2" s="318"/>
      <c r="EWH2" s="318"/>
      <c r="EWI2" s="318"/>
      <c r="EWJ2" s="318"/>
      <c r="EWK2" s="318"/>
      <c r="EWL2" s="318"/>
      <c r="EWM2" s="318"/>
      <c r="EWN2" s="318"/>
      <c r="EWO2" s="318"/>
      <c r="EWP2" s="318"/>
      <c r="EWQ2" s="318"/>
      <c r="EWR2" s="318"/>
      <c r="EWS2" s="318"/>
      <c r="EWT2" s="318"/>
      <c r="EWU2" s="318"/>
      <c r="EWV2" s="318"/>
      <c r="EWW2" s="318"/>
      <c r="EWX2" s="318"/>
      <c r="EWY2" s="318"/>
      <c r="EWZ2" s="318"/>
      <c r="EXA2" s="318"/>
      <c r="EXB2" s="318"/>
      <c r="EXC2" s="318"/>
      <c r="EXD2" s="318"/>
      <c r="EXE2" s="318"/>
      <c r="EXF2" s="318"/>
      <c r="EXG2" s="318"/>
      <c r="EXH2" s="318"/>
      <c r="EXI2" s="318"/>
      <c r="EXJ2" s="318"/>
      <c r="EXK2" s="318"/>
      <c r="EXL2" s="318"/>
      <c r="EXM2" s="318"/>
      <c r="EXN2" s="318"/>
      <c r="EXO2" s="318"/>
      <c r="EXP2" s="318"/>
      <c r="EXQ2" s="318"/>
      <c r="EXR2" s="318"/>
      <c r="EXS2" s="318"/>
      <c r="EXT2" s="318"/>
      <c r="EXU2" s="318"/>
      <c r="EXV2" s="318"/>
      <c r="EXW2" s="318"/>
      <c r="EXX2" s="318"/>
      <c r="EXY2" s="318"/>
      <c r="EXZ2" s="318"/>
      <c r="EYA2" s="318"/>
      <c r="EYB2" s="318"/>
      <c r="EYC2" s="318"/>
      <c r="EYD2" s="318"/>
      <c r="EYE2" s="318"/>
      <c r="EYF2" s="318"/>
      <c r="EYG2" s="318"/>
      <c r="EYH2" s="318"/>
      <c r="EYI2" s="318"/>
      <c r="EYJ2" s="318"/>
      <c r="EYK2" s="318"/>
      <c r="EYL2" s="318"/>
      <c r="EYM2" s="318"/>
      <c r="EYN2" s="318"/>
      <c r="EYO2" s="318"/>
      <c r="EYP2" s="318"/>
      <c r="EYQ2" s="318"/>
      <c r="EYR2" s="318"/>
      <c r="EYS2" s="318"/>
      <c r="EYT2" s="318"/>
      <c r="EYU2" s="318"/>
      <c r="EYV2" s="318"/>
      <c r="EYW2" s="318"/>
      <c r="EYX2" s="318"/>
      <c r="EYY2" s="318"/>
      <c r="EYZ2" s="318"/>
      <c r="EZA2" s="318"/>
      <c r="EZB2" s="318"/>
      <c r="EZC2" s="318"/>
      <c r="EZD2" s="318"/>
      <c r="EZE2" s="318"/>
      <c r="EZF2" s="318"/>
      <c r="EZG2" s="318"/>
      <c r="EZH2" s="318"/>
      <c r="EZI2" s="318"/>
      <c r="EZJ2" s="318"/>
      <c r="EZK2" s="318"/>
      <c r="EZL2" s="318"/>
      <c r="EZM2" s="318"/>
      <c r="EZN2" s="318"/>
      <c r="EZO2" s="318"/>
      <c r="EZP2" s="318"/>
      <c r="EZQ2" s="318"/>
      <c r="EZR2" s="318"/>
      <c r="EZS2" s="318"/>
      <c r="EZT2" s="318"/>
      <c r="EZU2" s="318"/>
      <c r="EZV2" s="318"/>
      <c r="EZW2" s="318"/>
      <c r="EZX2" s="318"/>
      <c r="EZY2" s="318"/>
      <c r="EZZ2" s="318"/>
      <c r="FAA2" s="318"/>
      <c r="FAB2" s="318"/>
      <c r="FAC2" s="318"/>
      <c r="FAD2" s="318"/>
      <c r="FAE2" s="318"/>
      <c r="FAF2" s="318"/>
      <c r="FAG2" s="318"/>
      <c r="FAH2" s="318"/>
      <c r="FAI2" s="318"/>
      <c r="FAJ2" s="318"/>
      <c r="FAK2" s="318"/>
      <c r="FAL2" s="318"/>
      <c r="FAM2" s="318"/>
      <c r="FAN2" s="318"/>
      <c r="FAO2" s="318"/>
      <c r="FAP2" s="318"/>
      <c r="FAQ2" s="318"/>
      <c r="FAR2" s="318"/>
      <c r="FAS2" s="318"/>
      <c r="FAT2" s="318"/>
      <c r="FAU2" s="318"/>
      <c r="FAV2" s="318"/>
      <c r="FAW2" s="318"/>
      <c r="FAX2" s="318"/>
      <c r="FAY2" s="318"/>
      <c r="FAZ2" s="318"/>
      <c r="FBA2" s="318"/>
      <c r="FBB2" s="318"/>
      <c r="FBC2" s="318"/>
      <c r="FBD2" s="318"/>
      <c r="FBE2" s="318"/>
      <c r="FBF2" s="318"/>
      <c r="FBG2" s="318"/>
      <c r="FBH2" s="318"/>
      <c r="FBI2" s="318"/>
      <c r="FBJ2" s="318"/>
      <c r="FBK2" s="318"/>
      <c r="FBL2" s="318"/>
      <c r="FBM2" s="318"/>
      <c r="FBN2" s="318"/>
      <c r="FBO2" s="318"/>
      <c r="FBP2" s="318"/>
      <c r="FBQ2" s="318"/>
      <c r="FBR2" s="318"/>
      <c r="FBS2" s="318"/>
      <c r="FBT2" s="318"/>
      <c r="FBU2" s="318"/>
      <c r="FBV2" s="318"/>
      <c r="FBW2" s="318"/>
      <c r="FBX2" s="318"/>
      <c r="FBY2" s="318"/>
      <c r="FBZ2" s="318"/>
      <c r="FCA2" s="318"/>
      <c r="FCB2" s="318"/>
      <c r="FCC2" s="318"/>
      <c r="FCD2" s="318"/>
      <c r="FCE2" s="318"/>
      <c r="FCF2" s="318"/>
      <c r="FCG2" s="318"/>
      <c r="FCH2" s="318"/>
      <c r="FCI2" s="318"/>
      <c r="FCJ2" s="318"/>
      <c r="FCK2" s="318"/>
      <c r="FCL2" s="318"/>
      <c r="FCM2" s="318"/>
      <c r="FCN2" s="318"/>
      <c r="FCO2" s="318"/>
      <c r="FCP2" s="318"/>
      <c r="FCQ2" s="318"/>
      <c r="FCR2" s="318"/>
      <c r="FCS2" s="318"/>
      <c r="FCT2" s="318"/>
      <c r="FCU2" s="318"/>
      <c r="FCV2" s="318"/>
      <c r="FCW2" s="318"/>
      <c r="FCX2" s="318"/>
      <c r="FCY2" s="318"/>
      <c r="FCZ2" s="318"/>
      <c r="FDA2" s="318"/>
      <c r="FDB2" s="318"/>
      <c r="FDC2" s="318"/>
      <c r="FDD2" s="318"/>
      <c r="FDE2" s="318"/>
      <c r="FDF2" s="318"/>
      <c r="FDG2" s="318"/>
      <c r="FDH2" s="318"/>
      <c r="FDI2" s="318"/>
      <c r="FDJ2" s="318"/>
      <c r="FDK2" s="318"/>
      <c r="FDL2" s="318"/>
      <c r="FDM2" s="318"/>
      <c r="FDN2" s="318"/>
      <c r="FDO2" s="318"/>
      <c r="FDP2" s="318"/>
      <c r="FDQ2" s="318"/>
      <c r="FDR2" s="318"/>
      <c r="FDS2" s="318"/>
      <c r="FDT2" s="318"/>
      <c r="FDU2" s="318"/>
      <c r="FDV2" s="318"/>
      <c r="FDW2" s="318"/>
      <c r="FDX2" s="318"/>
      <c r="FDY2" s="318"/>
      <c r="FDZ2" s="318"/>
      <c r="FEA2" s="318"/>
      <c r="FEB2" s="318"/>
      <c r="FEC2" s="318"/>
      <c r="FED2" s="318"/>
      <c r="FEE2" s="318"/>
      <c r="FEF2" s="318"/>
      <c r="FEG2" s="318"/>
      <c r="FEH2" s="318"/>
      <c r="FEI2" s="318"/>
      <c r="FEJ2" s="318"/>
      <c r="FEK2" s="318"/>
      <c r="FEL2" s="318"/>
      <c r="FEM2" s="318"/>
      <c r="FEN2" s="318"/>
      <c r="FEO2" s="318"/>
      <c r="FEP2" s="318"/>
      <c r="FEQ2" s="318"/>
      <c r="FER2" s="318"/>
      <c r="FES2" s="318"/>
      <c r="FET2" s="318"/>
      <c r="FEU2" s="318"/>
      <c r="FEV2" s="318"/>
      <c r="FEW2" s="318"/>
      <c r="FEX2" s="318"/>
      <c r="FEY2" s="318"/>
      <c r="FEZ2" s="318"/>
      <c r="FFA2" s="318"/>
      <c r="FFB2" s="318"/>
      <c r="FFC2" s="318"/>
      <c r="FFD2" s="318"/>
      <c r="FFE2" s="318"/>
      <c r="FFF2" s="318"/>
      <c r="FFG2" s="318"/>
      <c r="FFH2" s="318"/>
      <c r="FFI2" s="318"/>
      <c r="FFJ2" s="318"/>
      <c r="FFK2" s="318"/>
      <c r="FFL2" s="318"/>
      <c r="FFM2" s="318"/>
      <c r="FFN2" s="318"/>
      <c r="FFO2" s="318"/>
      <c r="FFP2" s="318"/>
      <c r="FFQ2" s="318"/>
      <c r="FFR2" s="318"/>
      <c r="FFS2" s="318"/>
      <c r="FFT2" s="318"/>
      <c r="FFU2" s="318"/>
      <c r="FFV2" s="318"/>
      <c r="FFW2" s="318"/>
      <c r="FFX2" s="318"/>
      <c r="FFY2" s="318"/>
      <c r="FFZ2" s="318"/>
      <c r="FGA2" s="318"/>
      <c r="FGB2" s="318"/>
      <c r="FGC2" s="318"/>
      <c r="FGD2" s="318"/>
      <c r="FGE2" s="318"/>
      <c r="FGF2" s="318"/>
      <c r="FGG2" s="318"/>
      <c r="FGH2" s="318"/>
      <c r="FGI2" s="318"/>
      <c r="FGJ2" s="318"/>
      <c r="FGK2" s="318"/>
      <c r="FGL2" s="318"/>
      <c r="FGM2" s="318"/>
      <c r="FGN2" s="318"/>
      <c r="FGO2" s="318"/>
      <c r="FGP2" s="318"/>
      <c r="FGQ2" s="318"/>
      <c r="FGR2" s="318"/>
      <c r="FGS2" s="318"/>
      <c r="FGT2" s="318"/>
      <c r="FGU2" s="318"/>
      <c r="FGV2" s="318"/>
      <c r="FGW2" s="318"/>
      <c r="FGX2" s="318"/>
      <c r="FGY2" s="318"/>
      <c r="FGZ2" s="318"/>
      <c r="FHA2" s="318"/>
      <c r="FHB2" s="318"/>
      <c r="FHC2" s="318"/>
      <c r="FHD2" s="318"/>
      <c r="FHE2" s="318"/>
      <c r="FHF2" s="318"/>
      <c r="FHG2" s="318"/>
      <c r="FHH2" s="318"/>
      <c r="FHI2" s="318"/>
      <c r="FHJ2" s="318"/>
      <c r="FHK2" s="318"/>
      <c r="FHL2" s="318"/>
      <c r="FHM2" s="318"/>
      <c r="FHN2" s="318"/>
      <c r="FHO2" s="318"/>
      <c r="FHP2" s="318"/>
      <c r="FHQ2" s="318"/>
      <c r="FHR2" s="318"/>
      <c r="FHS2" s="318"/>
      <c r="FHT2" s="318"/>
      <c r="FHU2" s="318"/>
      <c r="FHV2" s="318"/>
      <c r="FHW2" s="318"/>
      <c r="FHX2" s="318"/>
      <c r="FHY2" s="318"/>
      <c r="FHZ2" s="318"/>
      <c r="FIA2" s="318"/>
      <c r="FIB2" s="318"/>
      <c r="FIC2" s="318"/>
      <c r="FID2" s="318"/>
      <c r="FIE2" s="318"/>
      <c r="FIF2" s="318"/>
      <c r="FIG2" s="318"/>
      <c r="FIH2" s="318"/>
      <c r="FII2" s="318"/>
      <c r="FIJ2" s="318"/>
      <c r="FIK2" s="318"/>
      <c r="FIL2" s="318"/>
      <c r="FIM2" s="318"/>
      <c r="FIN2" s="318"/>
      <c r="FIO2" s="318"/>
      <c r="FIP2" s="318"/>
      <c r="FIQ2" s="318"/>
      <c r="FIR2" s="318"/>
      <c r="FIS2" s="318"/>
      <c r="FIT2" s="318"/>
      <c r="FIU2" s="318"/>
      <c r="FIV2" s="318"/>
      <c r="FIW2" s="318"/>
      <c r="FIX2" s="318"/>
      <c r="FIY2" s="318"/>
      <c r="FIZ2" s="318"/>
      <c r="FJA2" s="318"/>
      <c r="FJB2" s="318"/>
      <c r="FJC2" s="318"/>
      <c r="FJD2" s="318"/>
      <c r="FJE2" s="318"/>
      <c r="FJF2" s="318"/>
      <c r="FJG2" s="318"/>
      <c r="FJH2" s="318"/>
      <c r="FJI2" s="318"/>
      <c r="FJJ2" s="318"/>
      <c r="FJK2" s="318"/>
      <c r="FJL2" s="318"/>
      <c r="FJM2" s="318"/>
      <c r="FJN2" s="318"/>
      <c r="FJO2" s="318"/>
      <c r="FJP2" s="318"/>
      <c r="FJQ2" s="318"/>
      <c r="FJR2" s="318"/>
      <c r="FJS2" s="318"/>
      <c r="FJT2" s="318"/>
      <c r="FJU2" s="318"/>
      <c r="FJV2" s="318"/>
      <c r="FJW2" s="318"/>
      <c r="FJX2" s="318"/>
      <c r="FJY2" s="318"/>
      <c r="FJZ2" s="318"/>
      <c r="FKA2" s="318"/>
      <c r="FKB2" s="318"/>
      <c r="FKC2" s="318"/>
      <c r="FKD2" s="318"/>
      <c r="FKE2" s="318"/>
      <c r="FKF2" s="318"/>
      <c r="FKG2" s="318"/>
      <c r="FKH2" s="318"/>
      <c r="FKI2" s="318"/>
      <c r="FKJ2" s="318"/>
      <c r="FKK2" s="318"/>
      <c r="FKL2" s="318"/>
      <c r="FKM2" s="318"/>
      <c r="FKN2" s="318"/>
      <c r="FKO2" s="318"/>
      <c r="FKP2" s="318"/>
      <c r="FKQ2" s="318"/>
      <c r="FKR2" s="318"/>
      <c r="FKS2" s="318"/>
      <c r="FKT2" s="318"/>
      <c r="FKU2" s="318"/>
      <c r="FKV2" s="318"/>
      <c r="FKW2" s="318"/>
      <c r="FKX2" s="318"/>
      <c r="FKY2" s="318"/>
      <c r="FKZ2" s="318"/>
      <c r="FLA2" s="318"/>
      <c r="FLB2" s="318"/>
      <c r="FLC2" s="318"/>
      <c r="FLD2" s="318"/>
      <c r="FLE2" s="318"/>
      <c r="FLF2" s="318"/>
      <c r="FLG2" s="318"/>
      <c r="FLH2" s="318"/>
      <c r="FLI2" s="318"/>
      <c r="FLJ2" s="318"/>
      <c r="FLK2" s="318"/>
      <c r="FLL2" s="318"/>
      <c r="FLM2" s="318"/>
      <c r="FLN2" s="318"/>
      <c r="FLO2" s="318"/>
      <c r="FLP2" s="318"/>
      <c r="FLQ2" s="318"/>
      <c r="FLR2" s="318"/>
      <c r="FLS2" s="318"/>
      <c r="FLT2" s="318"/>
      <c r="FLU2" s="318"/>
      <c r="FLV2" s="318"/>
      <c r="FLW2" s="318"/>
      <c r="FLX2" s="318"/>
      <c r="FLY2" s="318"/>
      <c r="FLZ2" s="318"/>
      <c r="FMA2" s="318"/>
      <c r="FMB2" s="318"/>
      <c r="FMC2" s="318"/>
      <c r="FMD2" s="318"/>
      <c r="FME2" s="318"/>
      <c r="FMF2" s="318"/>
      <c r="FMG2" s="318"/>
      <c r="FMH2" s="318"/>
      <c r="FMI2" s="318"/>
      <c r="FMJ2" s="318"/>
      <c r="FMK2" s="318"/>
      <c r="FML2" s="318"/>
      <c r="FMM2" s="318"/>
      <c r="FMN2" s="318"/>
      <c r="FMO2" s="318"/>
      <c r="FMP2" s="318"/>
      <c r="FMQ2" s="318"/>
      <c r="FMR2" s="318"/>
      <c r="FMS2" s="318"/>
      <c r="FMT2" s="318"/>
      <c r="FMU2" s="318"/>
      <c r="FMV2" s="318"/>
      <c r="FMW2" s="318"/>
      <c r="FMX2" s="318"/>
      <c r="FMY2" s="318"/>
      <c r="FMZ2" s="318"/>
      <c r="FNA2" s="318"/>
      <c r="FNB2" s="318"/>
      <c r="FNC2" s="318"/>
      <c r="FND2" s="318"/>
      <c r="FNE2" s="318"/>
      <c r="FNF2" s="318"/>
      <c r="FNG2" s="318"/>
      <c r="FNH2" s="318"/>
      <c r="FNI2" s="318"/>
      <c r="FNJ2" s="318"/>
      <c r="FNK2" s="318"/>
      <c r="FNL2" s="318"/>
      <c r="FNM2" s="318"/>
      <c r="FNN2" s="318"/>
      <c r="FNO2" s="318"/>
      <c r="FNP2" s="318"/>
      <c r="FNQ2" s="318"/>
      <c r="FNR2" s="318"/>
      <c r="FNS2" s="318"/>
      <c r="FNT2" s="318"/>
      <c r="FNU2" s="318"/>
      <c r="FNV2" s="318"/>
      <c r="FNW2" s="318"/>
      <c r="FNX2" s="318"/>
      <c r="FNY2" s="318"/>
      <c r="FNZ2" s="318"/>
      <c r="FOA2" s="318"/>
      <c r="FOB2" s="318"/>
      <c r="FOC2" s="318"/>
      <c r="FOD2" s="318"/>
      <c r="FOE2" s="318"/>
      <c r="FOF2" s="318"/>
      <c r="FOG2" s="318"/>
      <c r="FOH2" s="318"/>
      <c r="FOI2" s="318"/>
      <c r="FOJ2" s="318"/>
      <c r="FOK2" s="318"/>
      <c r="FOL2" s="318"/>
      <c r="FOM2" s="318"/>
      <c r="FON2" s="318"/>
      <c r="FOO2" s="318"/>
      <c r="FOP2" s="318"/>
      <c r="FOQ2" s="318"/>
      <c r="FOR2" s="318"/>
      <c r="FOS2" s="318"/>
      <c r="FOT2" s="318"/>
      <c r="FOU2" s="318"/>
      <c r="FOV2" s="318"/>
      <c r="FOW2" s="318"/>
      <c r="FOX2" s="318"/>
      <c r="FOY2" s="318"/>
      <c r="FOZ2" s="318"/>
      <c r="FPA2" s="318"/>
      <c r="FPB2" s="318"/>
      <c r="FPC2" s="318"/>
      <c r="FPD2" s="318"/>
      <c r="FPE2" s="318"/>
      <c r="FPF2" s="318"/>
      <c r="FPG2" s="318"/>
      <c r="FPH2" s="318"/>
      <c r="FPI2" s="318"/>
      <c r="FPJ2" s="318"/>
      <c r="FPK2" s="318"/>
      <c r="FPL2" s="318"/>
      <c r="FPM2" s="318"/>
      <c r="FPN2" s="318"/>
      <c r="FPO2" s="318"/>
      <c r="FPP2" s="318"/>
      <c r="FPQ2" s="318"/>
      <c r="FPR2" s="318"/>
      <c r="FPS2" s="318"/>
      <c r="FPT2" s="318"/>
      <c r="FPU2" s="318"/>
      <c r="FPV2" s="318"/>
      <c r="FPW2" s="318"/>
      <c r="FPX2" s="318"/>
      <c r="FPY2" s="318"/>
      <c r="FPZ2" s="318"/>
      <c r="FQA2" s="318"/>
      <c r="FQB2" s="318"/>
      <c r="FQC2" s="318"/>
      <c r="FQD2" s="318"/>
      <c r="FQE2" s="318"/>
      <c r="FQF2" s="318"/>
      <c r="FQG2" s="318"/>
      <c r="FQH2" s="318"/>
      <c r="FQI2" s="318"/>
      <c r="FQJ2" s="318"/>
      <c r="FQK2" s="318"/>
      <c r="FQL2" s="318"/>
      <c r="FQM2" s="318"/>
      <c r="FQN2" s="318"/>
      <c r="FQO2" s="318"/>
      <c r="FQP2" s="318"/>
      <c r="FQQ2" s="318"/>
      <c r="FQR2" s="318"/>
      <c r="FQS2" s="318"/>
      <c r="FQT2" s="318"/>
      <c r="FQU2" s="318"/>
      <c r="FQV2" s="318"/>
      <c r="FQW2" s="318"/>
      <c r="FQX2" s="318"/>
      <c r="FQY2" s="318"/>
      <c r="FQZ2" s="318"/>
      <c r="FRA2" s="318"/>
      <c r="FRB2" s="318"/>
      <c r="FRC2" s="318"/>
      <c r="FRD2" s="318"/>
      <c r="FRE2" s="318"/>
      <c r="FRF2" s="318"/>
      <c r="FRG2" s="318"/>
      <c r="FRH2" s="318"/>
      <c r="FRI2" s="318"/>
      <c r="FRJ2" s="318"/>
      <c r="FRK2" s="318"/>
      <c r="FRL2" s="318"/>
      <c r="FRM2" s="318"/>
      <c r="FRN2" s="318"/>
      <c r="FRO2" s="318"/>
      <c r="FRP2" s="318"/>
      <c r="FRQ2" s="318"/>
      <c r="FRR2" s="318"/>
      <c r="FRS2" s="318"/>
      <c r="FRT2" s="318"/>
      <c r="FRU2" s="318"/>
      <c r="FRV2" s="318"/>
      <c r="FRW2" s="318"/>
      <c r="FRX2" s="318"/>
      <c r="FRY2" s="318"/>
      <c r="FRZ2" s="318"/>
      <c r="FSA2" s="318"/>
      <c r="FSB2" s="318"/>
      <c r="FSC2" s="318"/>
      <c r="FSD2" s="318"/>
      <c r="FSE2" s="318"/>
      <c r="FSF2" s="318"/>
      <c r="FSG2" s="318"/>
      <c r="FSH2" s="318"/>
      <c r="FSI2" s="318"/>
      <c r="FSJ2" s="318"/>
      <c r="FSK2" s="318"/>
      <c r="FSL2" s="318"/>
      <c r="FSM2" s="318"/>
      <c r="FSN2" s="318"/>
      <c r="FSO2" s="318"/>
      <c r="FSP2" s="318"/>
      <c r="FSQ2" s="318"/>
      <c r="FSR2" s="318"/>
      <c r="FSS2" s="318"/>
      <c r="FST2" s="318"/>
      <c r="FSU2" s="318"/>
      <c r="FSV2" s="318"/>
      <c r="FSW2" s="318"/>
      <c r="FSX2" s="318"/>
      <c r="FSY2" s="318"/>
      <c r="FSZ2" s="318"/>
      <c r="FTA2" s="318"/>
      <c r="FTB2" s="318"/>
      <c r="FTC2" s="318"/>
      <c r="FTD2" s="318"/>
      <c r="FTE2" s="318"/>
      <c r="FTF2" s="318"/>
      <c r="FTG2" s="318"/>
      <c r="FTH2" s="318"/>
      <c r="FTI2" s="318"/>
      <c r="FTJ2" s="318"/>
      <c r="FTK2" s="318"/>
      <c r="FTL2" s="318"/>
      <c r="FTM2" s="318"/>
      <c r="FTN2" s="318"/>
      <c r="FTO2" s="318"/>
      <c r="FTP2" s="318"/>
      <c r="FTQ2" s="318"/>
      <c r="FTR2" s="318"/>
      <c r="FTS2" s="318"/>
      <c r="FTT2" s="318"/>
      <c r="FTU2" s="318"/>
      <c r="FTV2" s="318"/>
      <c r="FTW2" s="318"/>
      <c r="FTX2" s="318"/>
      <c r="FTY2" s="318"/>
      <c r="FTZ2" s="318"/>
      <c r="FUA2" s="318"/>
      <c r="FUB2" s="318"/>
      <c r="FUC2" s="318"/>
      <c r="FUD2" s="318"/>
      <c r="FUE2" s="318"/>
      <c r="FUF2" s="318"/>
      <c r="FUG2" s="318"/>
      <c r="FUH2" s="318"/>
      <c r="FUI2" s="318"/>
      <c r="FUJ2" s="318"/>
      <c r="FUK2" s="318"/>
      <c r="FUL2" s="318"/>
      <c r="FUM2" s="318"/>
      <c r="FUN2" s="318"/>
      <c r="FUO2" s="318"/>
      <c r="FUP2" s="318"/>
      <c r="FUQ2" s="318"/>
      <c r="FUR2" s="318"/>
      <c r="FUS2" s="318"/>
      <c r="FUT2" s="318"/>
      <c r="FUU2" s="318"/>
      <c r="FUV2" s="318"/>
      <c r="FUW2" s="318"/>
      <c r="FUX2" s="318"/>
      <c r="FUY2" s="318"/>
      <c r="FUZ2" s="318"/>
      <c r="FVA2" s="318"/>
      <c r="FVB2" s="318"/>
      <c r="FVC2" s="318"/>
      <c r="FVD2" s="318"/>
      <c r="FVE2" s="318"/>
      <c r="FVF2" s="318"/>
      <c r="FVG2" s="318"/>
      <c r="FVH2" s="318"/>
      <c r="FVI2" s="318"/>
      <c r="FVJ2" s="318"/>
      <c r="FVK2" s="318"/>
      <c r="FVL2" s="318"/>
      <c r="FVM2" s="318"/>
      <c r="FVN2" s="318"/>
      <c r="FVO2" s="318"/>
      <c r="FVP2" s="318"/>
      <c r="FVQ2" s="318"/>
      <c r="FVR2" s="318"/>
      <c r="FVS2" s="318"/>
      <c r="FVT2" s="318"/>
      <c r="FVU2" s="318"/>
      <c r="FVV2" s="318"/>
      <c r="FVW2" s="318"/>
      <c r="FVX2" s="318"/>
      <c r="FVY2" s="318"/>
      <c r="FVZ2" s="318"/>
      <c r="FWA2" s="318"/>
      <c r="FWB2" s="318"/>
      <c r="FWC2" s="318"/>
      <c r="FWD2" s="318"/>
      <c r="FWE2" s="318"/>
      <c r="FWF2" s="318"/>
      <c r="FWG2" s="318"/>
      <c r="FWH2" s="318"/>
      <c r="FWI2" s="318"/>
      <c r="FWJ2" s="318"/>
      <c r="FWK2" s="318"/>
      <c r="FWL2" s="318"/>
      <c r="FWM2" s="318"/>
      <c r="FWN2" s="318"/>
      <c r="FWO2" s="318"/>
      <c r="FWP2" s="318"/>
      <c r="FWQ2" s="318"/>
      <c r="FWR2" s="318"/>
      <c r="FWS2" s="318"/>
      <c r="FWT2" s="318"/>
      <c r="FWU2" s="318"/>
      <c r="FWV2" s="318"/>
      <c r="FWW2" s="318"/>
      <c r="FWX2" s="318"/>
      <c r="FWY2" s="318"/>
      <c r="FWZ2" s="318"/>
      <c r="FXA2" s="318"/>
      <c r="FXB2" s="318"/>
      <c r="FXC2" s="318"/>
      <c r="FXD2" s="318"/>
      <c r="FXE2" s="318"/>
      <c r="FXF2" s="318"/>
      <c r="FXG2" s="318"/>
      <c r="FXH2" s="318"/>
      <c r="FXI2" s="318"/>
      <c r="FXJ2" s="318"/>
      <c r="FXK2" s="318"/>
      <c r="FXL2" s="318"/>
      <c r="FXM2" s="318"/>
      <c r="FXN2" s="318"/>
      <c r="FXO2" s="318"/>
      <c r="FXP2" s="318"/>
      <c r="FXQ2" s="318"/>
      <c r="FXR2" s="318"/>
      <c r="FXS2" s="318"/>
      <c r="FXT2" s="318"/>
      <c r="FXU2" s="318"/>
      <c r="FXV2" s="318"/>
      <c r="FXW2" s="318"/>
      <c r="FXX2" s="318"/>
      <c r="FXY2" s="318"/>
      <c r="FXZ2" s="318"/>
      <c r="FYA2" s="318"/>
      <c r="FYB2" s="318"/>
      <c r="FYC2" s="318"/>
      <c r="FYD2" s="318"/>
      <c r="FYE2" s="318"/>
      <c r="FYF2" s="318"/>
      <c r="FYG2" s="318"/>
      <c r="FYH2" s="318"/>
      <c r="FYI2" s="318"/>
      <c r="FYJ2" s="318"/>
      <c r="FYK2" s="318"/>
      <c r="FYL2" s="318"/>
      <c r="FYM2" s="318"/>
      <c r="FYN2" s="318"/>
      <c r="FYO2" s="318"/>
      <c r="FYP2" s="318"/>
      <c r="FYQ2" s="318"/>
      <c r="FYR2" s="318"/>
      <c r="FYS2" s="318"/>
      <c r="FYT2" s="318"/>
      <c r="FYU2" s="318"/>
      <c r="FYV2" s="318"/>
      <c r="FYW2" s="318"/>
      <c r="FYX2" s="318"/>
      <c r="FYY2" s="318"/>
      <c r="FYZ2" s="318"/>
      <c r="FZA2" s="318"/>
      <c r="FZB2" s="318"/>
      <c r="FZC2" s="318"/>
      <c r="FZD2" s="318"/>
      <c r="FZE2" s="318"/>
      <c r="FZF2" s="318"/>
      <c r="FZG2" s="318"/>
      <c r="FZH2" s="318"/>
      <c r="FZI2" s="318"/>
      <c r="FZJ2" s="318"/>
      <c r="FZK2" s="318"/>
      <c r="FZL2" s="318"/>
      <c r="FZM2" s="318"/>
      <c r="FZN2" s="318"/>
      <c r="FZO2" s="318"/>
      <c r="FZP2" s="318"/>
      <c r="FZQ2" s="318"/>
      <c r="FZR2" s="318"/>
      <c r="FZS2" s="318"/>
      <c r="FZT2" s="318"/>
      <c r="FZU2" s="318"/>
      <c r="FZV2" s="318"/>
      <c r="FZW2" s="318"/>
      <c r="FZX2" s="318"/>
      <c r="FZY2" s="318"/>
      <c r="FZZ2" s="318"/>
      <c r="GAA2" s="318"/>
      <c r="GAB2" s="318"/>
      <c r="GAC2" s="318"/>
      <c r="GAD2" s="318"/>
      <c r="GAE2" s="318"/>
      <c r="GAF2" s="318"/>
      <c r="GAG2" s="318"/>
      <c r="GAH2" s="318"/>
      <c r="GAI2" s="318"/>
      <c r="GAJ2" s="318"/>
      <c r="GAK2" s="318"/>
      <c r="GAL2" s="318"/>
      <c r="GAM2" s="318"/>
      <c r="GAN2" s="318"/>
      <c r="GAO2" s="318"/>
      <c r="GAP2" s="318"/>
      <c r="GAQ2" s="318"/>
      <c r="GAR2" s="318"/>
      <c r="GAS2" s="318"/>
      <c r="GAT2" s="318"/>
      <c r="GAU2" s="318"/>
      <c r="GAV2" s="318"/>
      <c r="GAW2" s="318"/>
      <c r="GAX2" s="318"/>
      <c r="GAY2" s="318"/>
      <c r="GAZ2" s="318"/>
      <c r="GBA2" s="318"/>
      <c r="GBB2" s="318"/>
      <c r="GBC2" s="318"/>
      <c r="GBD2" s="318"/>
      <c r="GBE2" s="318"/>
      <c r="GBF2" s="318"/>
      <c r="GBG2" s="318"/>
      <c r="GBH2" s="318"/>
      <c r="GBI2" s="318"/>
      <c r="GBJ2" s="318"/>
      <c r="GBK2" s="318"/>
      <c r="GBL2" s="318"/>
      <c r="GBM2" s="318"/>
      <c r="GBN2" s="318"/>
      <c r="GBO2" s="318"/>
      <c r="GBP2" s="318"/>
      <c r="GBQ2" s="318"/>
      <c r="GBR2" s="318"/>
      <c r="GBS2" s="318"/>
      <c r="GBT2" s="318"/>
      <c r="GBU2" s="318"/>
      <c r="GBV2" s="318"/>
      <c r="GBW2" s="318"/>
      <c r="GBX2" s="318"/>
      <c r="GBY2" s="318"/>
      <c r="GBZ2" s="318"/>
      <c r="GCA2" s="318"/>
      <c r="GCB2" s="318"/>
      <c r="GCC2" s="318"/>
      <c r="GCD2" s="318"/>
      <c r="GCE2" s="318"/>
      <c r="GCF2" s="318"/>
      <c r="GCG2" s="318"/>
      <c r="GCH2" s="318"/>
      <c r="GCI2" s="318"/>
      <c r="GCJ2" s="318"/>
      <c r="GCK2" s="318"/>
      <c r="GCL2" s="318"/>
      <c r="GCM2" s="318"/>
      <c r="GCN2" s="318"/>
      <c r="GCO2" s="318"/>
      <c r="GCP2" s="318"/>
      <c r="GCQ2" s="318"/>
      <c r="GCR2" s="318"/>
      <c r="GCS2" s="318"/>
      <c r="GCT2" s="318"/>
      <c r="GCU2" s="318"/>
      <c r="GCV2" s="318"/>
      <c r="GCW2" s="318"/>
      <c r="GCX2" s="318"/>
      <c r="GCY2" s="318"/>
      <c r="GCZ2" s="318"/>
      <c r="GDA2" s="318"/>
      <c r="GDB2" s="318"/>
      <c r="GDC2" s="318"/>
      <c r="GDD2" s="318"/>
      <c r="GDE2" s="318"/>
      <c r="GDF2" s="318"/>
      <c r="GDG2" s="318"/>
      <c r="GDH2" s="318"/>
      <c r="GDI2" s="318"/>
      <c r="GDJ2" s="318"/>
      <c r="GDK2" s="318"/>
      <c r="GDL2" s="318"/>
      <c r="GDM2" s="318"/>
      <c r="GDN2" s="318"/>
      <c r="GDO2" s="318"/>
      <c r="GDP2" s="318"/>
      <c r="GDQ2" s="318"/>
      <c r="GDR2" s="318"/>
      <c r="GDS2" s="318"/>
      <c r="GDT2" s="318"/>
      <c r="GDU2" s="318"/>
      <c r="GDV2" s="318"/>
      <c r="GDW2" s="318"/>
      <c r="GDX2" s="318"/>
      <c r="GDY2" s="318"/>
      <c r="GDZ2" s="318"/>
      <c r="GEA2" s="318"/>
      <c r="GEB2" s="318"/>
      <c r="GEC2" s="318"/>
      <c r="GED2" s="318"/>
      <c r="GEE2" s="318"/>
      <c r="GEF2" s="318"/>
      <c r="GEG2" s="318"/>
      <c r="GEH2" s="318"/>
      <c r="GEI2" s="318"/>
      <c r="GEJ2" s="318"/>
      <c r="GEK2" s="318"/>
      <c r="GEL2" s="318"/>
      <c r="GEM2" s="318"/>
      <c r="GEN2" s="318"/>
      <c r="GEO2" s="318"/>
      <c r="GEP2" s="318"/>
      <c r="GEQ2" s="318"/>
      <c r="GER2" s="318"/>
      <c r="GES2" s="318"/>
      <c r="GET2" s="318"/>
      <c r="GEU2" s="318"/>
      <c r="GEV2" s="318"/>
      <c r="GEW2" s="318"/>
      <c r="GEX2" s="318"/>
      <c r="GEY2" s="318"/>
      <c r="GEZ2" s="318"/>
      <c r="GFA2" s="318"/>
      <c r="GFB2" s="318"/>
      <c r="GFC2" s="318"/>
      <c r="GFD2" s="318"/>
      <c r="GFE2" s="318"/>
      <c r="GFF2" s="318"/>
      <c r="GFG2" s="318"/>
      <c r="GFH2" s="318"/>
      <c r="GFI2" s="318"/>
      <c r="GFJ2" s="318"/>
      <c r="GFK2" s="318"/>
      <c r="GFL2" s="318"/>
      <c r="GFM2" s="318"/>
      <c r="GFN2" s="318"/>
      <c r="GFO2" s="318"/>
      <c r="GFP2" s="318"/>
      <c r="GFQ2" s="318"/>
      <c r="GFR2" s="318"/>
      <c r="GFS2" s="318"/>
      <c r="GFT2" s="318"/>
      <c r="GFU2" s="318"/>
      <c r="GFV2" s="318"/>
      <c r="GFW2" s="318"/>
      <c r="GFX2" s="318"/>
      <c r="GFY2" s="318"/>
      <c r="GFZ2" s="318"/>
      <c r="GGA2" s="318"/>
      <c r="GGB2" s="318"/>
      <c r="GGC2" s="318"/>
      <c r="GGD2" s="318"/>
      <c r="GGE2" s="318"/>
      <c r="GGF2" s="318"/>
      <c r="GGG2" s="318"/>
      <c r="GGH2" s="318"/>
      <c r="GGI2" s="318"/>
      <c r="GGJ2" s="318"/>
      <c r="GGK2" s="318"/>
      <c r="GGL2" s="318"/>
      <c r="GGM2" s="318"/>
      <c r="GGN2" s="318"/>
      <c r="GGO2" s="318"/>
      <c r="GGP2" s="318"/>
      <c r="GGQ2" s="318"/>
      <c r="GGR2" s="318"/>
      <c r="GGS2" s="318"/>
      <c r="GGT2" s="318"/>
      <c r="GGU2" s="318"/>
      <c r="GGV2" s="318"/>
      <c r="GGW2" s="318"/>
      <c r="GGX2" s="318"/>
      <c r="GGY2" s="318"/>
      <c r="GGZ2" s="318"/>
      <c r="GHA2" s="318"/>
      <c r="GHB2" s="318"/>
      <c r="GHC2" s="318"/>
      <c r="GHD2" s="318"/>
      <c r="GHE2" s="318"/>
      <c r="GHF2" s="318"/>
      <c r="GHG2" s="318"/>
      <c r="GHH2" s="318"/>
      <c r="GHI2" s="318"/>
      <c r="GHJ2" s="318"/>
      <c r="GHK2" s="318"/>
      <c r="GHL2" s="318"/>
      <c r="GHM2" s="318"/>
      <c r="GHN2" s="318"/>
      <c r="GHO2" s="318"/>
      <c r="GHP2" s="318"/>
      <c r="GHQ2" s="318"/>
      <c r="GHR2" s="318"/>
      <c r="GHS2" s="318"/>
      <c r="GHT2" s="318"/>
      <c r="GHU2" s="318"/>
      <c r="GHV2" s="318"/>
      <c r="GHW2" s="318"/>
      <c r="GHX2" s="318"/>
      <c r="GHY2" s="318"/>
      <c r="GHZ2" s="318"/>
      <c r="GIA2" s="318"/>
      <c r="GIB2" s="318"/>
      <c r="GIC2" s="318"/>
      <c r="GID2" s="318"/>
      <c r="GIE2" s="318"/>
      <c r="GIF2" s="318"/>
      <c r="GIG2" s="318"/>
      <c r="GIH2" s="318"/>
      <c r="GII2" s="318"/>
      <c r="GIJ2" s="318"/>
      <c r="GIK2" s="318"/>
      <c r="GIL2" s="318"/>
      <c r="GIM2" s="318"/>
      <c r="GIN2" s="318"/>
      <c r="GIO2" s="318"/>
      <c r="GIP2" s="318"/>
      <c r="GIQ2" s="318"/>
      <c r="GIR2" s="318"/>
      <c r="GIS2" s="318"/>
      <c r="GIT2" s="318"/>
      <c r="GIU2" s="318"/>
      <c r="GIV2" s="318"/>
      <c r="GIW2" s="318"/>
      <c r="GIX2" s="318"/>
      <c r="GIY2" s="318"/>
      <c r="GIZ2" s="318"/>
      <c r="GJA2" s="318"/>
      <c r="GJB2" s="318"/>
      <c r="GJC2" s="318"/>
      <c r="GJD2" s="318"/>
      <c r="GJE2" s="318"/>
      <c r="GJF2" s="318"/>
      <c r="GJG2" s="318"/>
      <c r="GJH2" s="318"/>
      <c r="GJI2" s="318"/>
      <c r="GJJ2" s="318"/>
      <c r="GJK2" s="318"/>
      <c r="GJL2" s="318"/>
      <c r="GJM2" s="318"/>
      <c r="GJN2" s="318"/>
      <c r="GJO2" s="318"/>
      <c r="GJP2" s="318"/>
      <c r="GJQ2" s="318"/>
      <c r="GJR2" s="318"/>
      <c r="GJS2" s="318"/>
      <c r="GJT2" s="318"/>
      <c r="GJU2" s="318"/>
      <c r="GJV2" s="318"/>
      <c r="GJW2" s="318"/>
      <c r="GJX2" s="318"/>
      <c r="GJY2" s="318"/>
      <c r="GJZ2" s="318"/>
      <c r="GKA2" s="318"/>
      <c r="GKB2" s="318"/>
      <c r="GKC2" s="318"/>
      <c r="GKD2" s="318"/>
      <c r="GKE2" s="318"/>
      <c r="GKF2" s="318"/>
      <c r="GKG2" s="318"/>
      <c r="GKH2" s="318"/>
      <c r="GKI2" s="318"/>
      <c r="GKJ2" s="318"/>
      <c r="GKK2" s="318"/>
      <c r="GKL2" s="318"/>
      <c r="GKM2" s="318"/>
      <c r="GKN2" s="318"/>
      <c r="GKO2" s="318"/>
      <c r="GKP2" s="318"/>
      <c r="GKQ2" s="318"/>
      <c r="GKR2" s="318"/>
      <c r="GKS2" s="318"/>
      <c r="GKT2" s="318"/>
      <c r="GKU2" s="318"/>
      <c r="GKV2" s="318"/>
      <c r="GKW2" s="318"/>
      <c r="GKX2" s="318"/>
      <c r="GKY2" s="318"/>
      <c r="GKZ2" s="318"/>
      <c r="GLA2" s="318"/>
      <c r="GLB2" s="318"/>
      <c r="GLC2" s="318"/>
      <c r="GLD2" s="318"/>
      <c r="GLE2" s="318"/>
      <c r="GLF2" s="318"/>
      <c r="GLG2" s="318"/>
      <c r="GLH2" s="318"/>
      <c r="GLI2" s="318"/>
      <c r="GLJ2" s="318"/>
      <c r="GLK2" s="318"/>
      <c r="GLL2" s="318"/>
      <c r="GLM2" s="318"/>
      <c r="GLN2" s="318"/>
      <c r="GLO2" s="318"/>
      <c r="GLP2" s="318"/>
      <c r="GLQ2" s="318"/>
      <c r="GLR2" s="318"/>
      <c r="GLS2" s="318"/>
      <c r="GLT2" s="318"/>
      <c r="GLU2" s="318"/>
      <c r="GLV2" s="318"/>
      <c r="GLW2" s="318"/>
      <c r="GLX2" s="318"/>
      <c r="GLY2" s="318"/>
      <c r="GLZ2" s="318"/>
      <c r="GMA2" s="318"/>
      <c r="GMB2" s="318"/>
      <c r="GMC2" s="318"/>
      <c r="GMD2" s="318"/>
      <c r="GME2" s="318"/>
      <c r="GMF2" s="318"/>
      <c r="GMG2" s="318"/>
      <c r="GMH2" s="318"/>
      <c r="GMI2" s="318"/>
      <c r="GMJ2" s="318"/>
      <c r="GMK2" s="318"/>
      <c r="GML2" s="318"/>
      <c r="GMM2" s="318"/>
      <c r="GMN2" s="318"/>
      <c r="GMO2" s="318"/>
      <c r="GMP2" s="318"/>
      <c r="GMQ2" s="318"/>
      <c r="GMR2" s="318"/>
      <c r="GMS2" s="318"/>
      <c r="GMT2" s="318"/>
      <c r="GMU2" s="318"/>
      <c r="GMV2" s="318"/>
      <c r="GMW2" s="318"/>
      <c r="GMX2" s="318"/>
      <c r="GMY2" s="318"/>
      <c r="GMZ2" s="318"/>
      <c r="GNA2" s="318"/>
      <c r="GNB2" s="318"/>
      <c r="GNC2" s="318"/>
      <c r="GND2" s="318"/>
      <c r="GNE2" s="318"/>
      <c r="GNF2" s="318"/>
      <c r="GNG2" s="318"/>
      <c r="GNH2" s="318"/>
      <c r="GNI2" s="318"/>
      <c r="GNJ2" s="318"/>
      <c r="GNK2" s="318"/>
      <c r="GNL2" s="318"/>
      <c r="GNM2" s="318"/>
      <c r="GNN2" s="318"/>
      <c r="GNO2" s="318"/>
      <c r="GNP2" s="318"/>
      <c r="GNQ2" s="318"/>
      <c r="GNR2" s="318"/>
      <c r="GNS2" s="318"/>
      <c r="GNT2" s="318"/>
      <c r="GNU2" s="318"/>
      <c r="GNV2" s="318"/>
      <c r="GNW2" s="318"/>
      <c r="GNX2" s="318"/>
      <c r="GNY2" s="318"/>
      <c r="GNZ2" s="318"/>
      <c r="GOA2" s="318"/>
      <c r="GOB2" s="318"/>
      <c r="GOC2" s="318"/>
      <c r="GOD2" s="318"/>
      <c r="GOE2" s="318"/>
      <c r="GOF2" s="318"/>
      <c r="GOG2" s="318"/>
      <c r="GOH2" s="318"/>
      <c r="GOI2" s="318"/>
      <c r="GOJ2" s="318"/>
      <c r="GOK2" s="318"/>
      <c r="GOL2" s="318"/>
      <c r="GOM2" s="318"/>
      <c r="GON2" s="318"/>
      <c r="GOO2" s="318"/>
      <c r="GOP2" s="318"/>
      <c r="GOQ2" s="318"/>
      <c r="GOR2" s="318"/>
      <c r="GOS2" s="318"/>
      <c r="GOT2" s="318"/>
      <c r="GOU2" s="318"/>
      <c r="GOV2" s="318"/>
      <c r="GOW2" s="318"/>
      <c r="GOX2" s="318"/>
      <c r="GOY2" s="318"/>
      <c r="GOZ2" s="318"/>
      <c r="GPA2" s="318"/>
      <c r="GPB2" s="318"/>
      <c r="GPC2" s="318"/>
      <c r="GPD2" s="318"/>
      <c r="GPE2" s="318"/>
      <c r="GPF2" s="318"/>
      <c r="GPG2" s="318"/>
      <c r="GPH2" s="318"/>
      <c r="GPI2" s="318"/>
      <c r="GPJ2" s="318"/>
      <c r="GPK2" s="318"/>
      <c r="GPL2" s="318"/>
      <c r="GPM2" s="318"/>
      <c r="GPN2" s="318"/>
      <c r="GPO2" s="318"/>
      <c r="GPP2" s="318"/>
      <c r="GPQ2" s="318"/>
      <c r="GPR2" s="318"/>
      <c r="GPS2" s="318"/>
      <c r="GPT2" s="318"/>
      <c r="GPU2" s="318"/>
      <c r="GPV2" s="318"/>
      <c r="GPW2" s="318"/>
      <c r="GPX2" s="318"/>
      <c r="GPY2" s="318"/>
      <c r="GPZ2" s="318"/>
      <c r="GQA2" s="318"/>
      <c r="GQB2" s="318"/>
      <c r="GQC2" s="318"/>
      <c r="GQD2" s="318"/>
      <c r="GQE2" s="318"/>
      <c r="GQF2" s="318"/>
      <c r="GQG2" s="318"/>
      <c r="GQH2" s="318"/>
      <c r="GQI2" s="318"/>
      <c r="GQJ2" s="318"/>
      <c r="GQK2" s="318"/>
      <c r="GQL2" s="318"/>
      <c r="GQM2" s="318"/>
      <c r="GQN2" s="318"/>
      <c r="GQO2" s="318"/>
      <c r="GQP2" s="318"/>
      <c r="GQQ2" s="318"/>
      <c r="GQR2" s="318"/>
      <c r="GQS2" s="318"/>
      <c r="GQT2" s="318"/>
      <c r="GQU2" s="318"/>
      <c r="GQV2" s="318"/>
      <c r="GQW2" s="318"/>
      <c r="GQX2" s="318"/>
      <c r="GQY2" s="318"/>
      <c r="GQZ2" s="318"/>
      <c r="GRA2" s="318"/>
      <c r="GRB2" s="318"/>
      <c r="GRC2" s="318"/>
      <c r="GRD2" s="318"/>
      <c r="GRE2" s="318"/>
      <c r="GRF2" s="318"/>
      <c r="GRG2" s="318"/>
      <c r="GRH2" s="318"/>
      <c r="GRI2" s="318"/>
      <c r="GRJ2" s="318"/>
      <c r="GRK2" s="318"/>
      <c r="GRL2" s="318"/>
      <c r="GRM2" s="318"/>
      <c r="GRN2" s="318"/>
      <c r="GRO2" s="318"/>
      <c r="GRP2" s="318"/>
      <c r="GRQ2" s="318"/>
      <c r="GRR2" s="318"/>
      <c r="GRS2" s="318"/>
      <c r="GRT2" s="318"/>
      <c r="GRU2" s="318"/>
      <c r="GRV2" s="318"/>
      <c r="GRW2" s="318"/>
      <c r="GRX2" s="318"/>
      <c r="GRY2" s="318"/>
      <c r="GRZ2" s="318"/>
      <c r="GSA2" s="318"/>
      <c r="GSB2" s="318"/>
      <c r="GSC2" s="318"/>
      <c r="GSD2" s="318"/>
      <c r="GSE2" s="318"/>
      <c r="GSF2" s="318"/>
      <c r="GSG2" s="318"/>
      <c r="GSH2" s="318"/>
      <c r="GSI2" s="318"/>
      <c r="GSJ2" s="318"/>
      <c r="GSK2" s="318"/>
      <c r="GSL2" s="318"/>
      <c r="GSM2" s="318"/>
      <c r="GSN2" s="318"/>
      <c r="GSO2" s="318"/>
      <c r="GSP2" s="318"/>
      <c r="GSQ2" s="318"/>
      <c r="GSR2" s="318"/>
      <c r="GSS2" s="318"/>
      <c r="GST2" s="318"/>
      <c r="GSU2" s="318"/>
      <c r="GSV2" s="318"/>
      <c r="GSW2" s="318"/>
      <c r="GSX2" s="318"/>
      <c r="GSY2" s="318"/>
      <c r="GSZ2" s="318"/>
      <c r="GTA2" s="318"/>
      <c r="GTB2" s="318"/>
      <c r="GTC2" s="318"/>
      <c r="GTD2" s="318"/>
      <c r="GTE2" s="318"/>
      <c r="GTF2" s="318"/>
      <c r="GTG2" s="318"/>
      <c r="GTH2" s="318"/>
      <c r="GTI2" s="318"/>
      <c r="GTJ2" s="318"/>
      <c r="GTK2" s="318"/>
      <c r="GTL2" s="318"/>
      <c r="GTM2" s="318"/>
      <c r="GTN2" s="318"/>
      <c r="GTO2" s="318"/>
      <c r="GTP2" s="318"/>
      <c r="GTQ2" s="318"/>
      <c r="GTR2" s="318"/>
      <c r="GTS2" s="318"/>
      <c r="GTT2" s="318"/>
      <c r="GTU2" s="318"/>
      <c r="GTV2" s="318"/>
      <c r="GTW2" s="318"/>
      <c r="GTX2" s="318"/>
      <c r="GTY2" s="318"/>
      <c r="GTZ2" s="318"/>
      <c r="GUA2" s="318"/>
      <c r="GUB2" s="318"/>
      <c r="GUC2" s="318"/>
      <c r="GUD2" s="318"/>
      <c r="GUE2" s="318"/>
      <c r="GUF2" s="318"/>
      <c r="GUG2" s="318"/>
      <c r="GUH2" s="318"/>
      <c r="GUI2" s="318"/>
      <c r="GUJ2" s="318"/>
      <c r="GUK2" s="318"/>
      <c r="GUL2" s="318"/>
      <c r="GUM2" s="318"/>
      <c r="GUN2" s="318"/>
      <c r="GUO2" s="318"/>
      <c r="GUP2" s="318"/>
      <c r="GUQ2" s="318"/>
      <c r="GUR2" s="318"/>
      <c r="GUS2" s="318"/>
      <c r="GUT2" s="318"/>
      <c r="GUU2" s="318"/>
      <c r="GUV2" s="318"/>
      <c r="GUW2" s="318"/>
      <c r="GUX2" s="318"/>
      <c r="GUY2" s="318"/>
      <c r="GUZ2" s="318"/>
      <c r="GVA2" s="318"/>
      <c r="GVB2" s="318"/>
      <c r="GVC2" s="318"/>
      <c r="GVD2" s="318"/>
      <c r="GVE2" s="318"/>
      <c r="GVF2" s="318"/>
      <c r="GVG2" s="318"/>
      <c r="GVH2" s="318"/>
      <c r="GVI2" s="318"/>
      <c r="GVJ2" s="318"/>
      <c r="GVK2" s="318"/>
      <c r="GVL2" s="318"/>
      <c r="GVM2" s="318"/>
      <c r="GVN2" s="318"/>
      <c r="GVO2" s="318"/>
      <c r="GVP2" s="318"/>
      <c r="GVQ2" s="318"/>
      <c r="GVR2" s="318"/>
      <c r="GVS2" s="318"/>
      <c r="GVT2" s="318"/>
      <c r="GVU2" s="318"/>
      <c r="GVV2" s="318"/>
      <c r="GVW2" s="318"/>
      <c r="GVX2" s="318"/>
      <c r="GVY2" s="318"/>
      <c r="GVZ2" s="318"/>
      <c r="GWA2" s="318"/>
      <c r="GWB2" s="318"/>
      <c r="GWC2" s="318"/>
      <c r="GWD2" s="318"/>
      <c r="GWE2" s="318"/>
      <c r="GWF2" s="318"/>
      <c r="GWG2" s="318"/>
      <c r="GWH2" s="318"/>
      <c r="GWI2" s="318"/>
      <c r="GWJ2" s="318"/>
      <c r="GWK2" s="318"/>
      <c r="GWL2" s="318"/>
      <c r="GWM2" s="318"/>
      <c r="GWN2" s="318"/>
      <c r="GWO2" s="318"/>
      <c r="GWP2" s="318"/>
      <c r="GWQ2" s="318"/>
      <c r="GWR2" s="318"/>
      <c r="GWS2" s="318"/>
      <c r="GWT2" s="318"/>
      <c r="GWU2" s="318"/>
      <c r="GWV2" s="318"/>
      <c r="GWW2" s="318"/>
      <c r="GWX2" s="318"/>
      <c r="GWY2" s="318"/>
      <c r="GWZ2" s="318"/>
      <c r="GXA2" s="318"/>
      <c r="GXB2" s="318"/>
      <c r="GXC2" s="318"/>
      <c r="GXD2" s="318"/>
      <c r="GXE2" s="318"/>
      <c r="GXF2" s="318"/>
      <c r="GXG2" s="318"/>
      <c r="GXH2" s="318"/>
      <c r="GXI2" s="318"/>
      <c r="GXJ2" s="318"/>
      <c r="GXK2" s="318"/>
      <c r="GXL2" s="318"/>
      <c r="GXM2" s="318"/>
      <c r="GXN2" s="318"/>
      <c r="GXO2" s="318"/>
      <c r="GXP2" s="318"/>
      <c r="GXQ2" s="318"/>
      <c r="GXR2" s="318"/>
      <c r="GXS2" s="318"/>
      <c r="GXT2" s="318"/>
      <c r="GXU2" s="318"/>
      <c r="GXV2" s="318"/>
      <c r="GXW2" s="318"/>
      <c r="GXX2" s="318"/>
      <c r="GXY2" s="318"/>
      <c r="GXZ2" s="318"/>
      <c r="GYA2" s="318"/>
      <c r="GYB2" s="318"/>
      <c r="GYC2" s="318"/>
      <c r="GYD2" s="318"/>
      <c r="GYE2" s="318"/>
      <c r="GYF2" s="318"/>
      <c r="GYG2" s="318"/>
      <c r="GYH2" s="318"/>
      <c r="GYI2" s="318"/>
      <c r="GYJ2" s="318"/>
      <c r="GYK2" s="318"/>
      <c r="GYL2" s="318"/>
      <c r="GYM2" s="318"/>
      <c r="GYN2" s="318"/>
      <c r="GYO2" s="318"/>
      <c r="GYP2" s="318"/>
      <c r="GYQ2" s="318"/>
      <c r="GYR2" s="318"/>
      <c r="GYS2" s="318"/>
      <c r="GYT2" s="318"/>
      <c r="GYU2" s="318"/>
      <c r="GYV2" s="318"/>
      <c r="GYW2" s="318"/>
      <c r="GYX2" s="318"/>
      <c r="GYY2" s="318"/>
      <c r="GYZ2" s="318"/>
      <c r="GZA2" s="318"/>
      <c r="GZB2" s="318"/>
      <c r="GZC2" s="318"/>
      <c r="GZD2" s="318"/>
      <c r="GZE2" s="318"/>
      <c r="GZF2" s="318"/>
      <c r="GZG2" s="318"/>
      <c r="GZH2" s="318"/>
      <c r="GZI2" s="318"/>
      <c r="GZJ2" s="318"/>
      <c r="GZK2" s="318"/>
      <c r="GZL2" s="318"/>
      <c r="GZM2" s="318"/>
      <c r="GZN2" s="318"/>
      <c r="GZO2" s="318"/>
      <c r="GZP2" s="318"/>
      <c r="GZQ2" s="318"/>
      <c r="GZR2" s="318"/>
      <c r="GZS2" s="318"/>
      <c r="GZT2" s="318"/>
      <c r="GZU2" s="318"/>
      <c r="GZV2" s="318"/>
      <c r="GZW2" s="318"/>
      <c r="GZX2" s="318"/>
      <c r="GZY2" s="318"/>
      <c r="GZZ2" s="318"/>
      <c r="HAA2" s="318"/>
      <c r="HAB2" s="318"/>
      <c r="HAC2" s="318"/>
      <c r="HAD2" s="318"/>
      <c r="HAE2" s="318"/>
      <c r="HAF2" s="318"/>
      <c r="HAG2" s="318"/>
      <c r="HAH2" s="318"/>
      <c r="HAI2" s="318"/>
      <c r="HAJ2" s="318"/>
      <c r="HAK2" s="318"/>
      <c r="HAL2" s="318"/>
      <c r="HAM2" s="318"/>
      <c r="HAN2" s="318"/>
      <c r="HAO2" s="318"/>
      <c r="HAP2" s="318"/>
      <c r="HAQ2" s="318"/>
      <c r="HAR2" s="318"/>
      <c r="HAS2" s="318"/>
      <c r="HAT2" s="318"/>
      <c r="HAU2" s="318"/>
      <c r="HAV2" s="318"/>
      <c r="HAW2" s="318"/>
      <c r="HAX2" s="318"/>
      <c r="HAY2" s="318"/>
      <c r="HAZ2" s="318"/>
      <c r="HBA2" s="318"/>
      <c r="HBB2" s="318"/>
      <c r="HBC2" s="318"/>
      <c r="HBD2" s="318"/>
      <c r="HBE2" s="318"/>
      <c r="HBF2" s="318"/>
      <c r="HBG2" s="318"/>
      <c r="HBH2" s="318"/>
      <c r="HBI2" s="318"/>
      <c r="HBJ2" s="318"/>
      <c r="HBK2" s="318"/>
      <c r="HBL2" s="318"/>
      <c r="HBM2" s="318"/>
      <c r="HBN2" s="318"/>
      <c r="HBO2" s="318"/>
      <c r="HBP2" s="318"/>
      <c r="HBQ2" s="318"/>
      <c r="HBR2" s="318"/>
      <c r="HBS2" s="318"/>
      <c r="HBT2" s="318"/>
      <c r="HBU2" s="318"/>
      <c r="HBV2" s="318"/>
      <c r="HBW2" s="318"/>
      <c r="HBX2" s="318"/>
      <c r="HBY2" s="318"/>
      <c r="HBZ2" s="318"/>
      <c r="HCA2" s="318"/>
      <c r="HCB2" s="318"/>
      <c r="HCC2" s="318"/>
      <c r="HCD2" s="318"/>
      <c r="HCE2" s="318"/>
      <c r="HCF2" s="318"/>
      <c r="HCG2" s="318"/>
      <c r="HCH2" s="318"/>
      <c r="HCI2" s="318"/>
      <c r="HCJ2" s="318"/>
      <c r="HCK2" s="318"/>
      <c r="HCL2" s="318"/>
      <c r="HCM2" s="318"/>
      <c r="HCN2" s="318"/>
      <c r="HCO2" s="318"/>
      <c r="HCP2" s="318"/>
      <c r="HCQ2" s="318"/>
      <c r="HCR2" s="318"/>
      <c r="HCS2" s="318"/>
      <c r="HCT2" s="318"/>
      <c r="HCU2" s="318"/>
      <c r="HCV2" s="318"/>
      <c r="HCW2" s="318"/>
      <c r="HCX2" s="318"/>
      <c r="HCY2" s="318"/>
      <c r="HCZ2" s="318"/>
      <c r="HDA2" s="318"/>
      <c r="HDB2" s="318"/>
      <c r="HDC2" s="318"/>
      <c r="HDD2" s="318"/>
      <c r="HDE2" s="318"/>
      <c r="HDF2" s="318"/>
      <c r="HDG2" s="318"/>
      <c r="HDH2" s="318"/>
      <c r="HDI2" s="318"/>
      <c r="HDJ2" s="318"/>
      <c r="HDK2" s="318"/>
      <c r="HDL2" s="318"/>
      <c r="HDM2" s="318"/>
      <c r="HDN2" s="318"/>
      <c r="HDO2" s="318"/>
      <c r="HDP2" s="318"/>
      <c r="HDQ2" s="318"/>
      <c r="HDR2" s="318"/>
      <c r="HDS2" s="318"/>
      <c r="HDT2" s="318"/>
      <c r="HDU2" s="318"/>
      <c r="HDV2" s="318"/>
      <c r="HDW2" s="318"/>
      <c r="HDX2" s="318"/>
      <c r="HDY2" s="318"/>
      <c r="HDZ2" s="318"/>
      <c r="HEA2" s="318"/>
      <c r="HEB2" s="318"/>
      <c r="HEC2" s="318"/>
      <c r="HED2" s="318"/>
      <c r="HEE2" s="318"/>
      <c r="HEF2" s="318"/>
      <c r="HEG2" s="318"/>
      <c r="HEH2" s="318"/>
      <c r="HEI2" s="318"/>
      <c r="HEJ2" s="318"/>
      <c r="HEK2" s="318"/>
      <c r="HEL2" s="318"/>
      <c r="HEM2" s="318"/>
      <c r="HEN2" s="318"/>
      <c r="HEO2" s="318"/>
      <c r="HEP2" s="318"/>
      <c r="HEQ2" s="318"/>
      <c r="HER2" s="318"/>
      <c r="HES2" s="318"/>
      <c r="HET2" s="318"/>
      <c r="HEU2" s="318"/>
      <c r="HEV2" s="318"/>
      <c r="HEW2" s="318"/>
      <c r="HEX2" s="318"/>
      <c r="HEY2" s="318"/>
      <c r="HEZ2" s="318"/>
      <c r="HFA2" s="318"/>
      <c r="HFB2" s="318"/>
      <c r="HFC2" s="318"/>
      <c r="HFD2" s="318"/>
      <c r="HFE2" s="318"/>
      <c r="HFF2" s="318"/>
      <c r="HFG2" s="318"/>
      <c r="HFH2" s="318"/>
      <c r="HFI2" s="318"/>
      <c r="HFJ2" s="318"/>
      <c r="HFK2" s="318"/>
      <c r="HFL2" s="318"/>
      <c r="HFM2" s="318"/>
      <c r="HFN2" s="318"/>
      <c r="HFO2" s="318"/>
      <c r="HFP2" s="318"/>
      <c r="HFQ2" s="318"/>
      <c r="HFR2" s="318"/>
      <c r="HFS2" s="318"/>
      <c r="HFT2" s="318"/>
      <c r="HFU2" s="318"/>
      <c r="HFV2" s="318"/>
      <c r="HFW2" s="318"/>
      <c r="HFX2" s="318"/>
      <c r="HFY2" s="318"/>
      <c r="HFZ2" s="318"/>
      <c r="HGA2" s="318"/>
      <c r="HGB2" s="318"/>
      <c r="HGC2" s="318"/>
      <c r="HGD2" s="318"/>
      <c r="HGE2" s="318"/>
      <c r="HGF2" s="318"/>
      <c r="HGG2" s="318"/>
      <c r="HGH2" s="318"/>
      <c r="HGI2" s="318"/>
      <c r="HGJ2" s="318"/>
      <c r="HGK2" s="318"/>
      <c r="HGL2" s="318"/>
      <c r="HGM2" s="318"/>
      <c r="HGN2" s="318"/>
      <c r="HGO2" s="318"/>
      <c r="HGP2" s="318"/>
      <c r="HGQ2" s="318"/>
      <c r="HGR2" s="318"/>
      <c r="HGS2" s="318"/>
      <c r="HGT2" s="318"/>
      <c r="HGU2" s="318"/>
      <c r="HGV2" s="318"/>
      <c r="HGW2" s="318"/>
      <c r="HGX2" s="318"/>
      <c r="HGY2" s="318"/>
      <c r="HGZ2" s="318"/>
      <c r="HHA2" s="318"/>
      <c r="HHB2" s="318"/>
      <c r="HHC2" s="318"/>
      <c r="HHD2" s="318"/>
      <c r="HHE2" s="318"/>
      <c r="HHF2" s="318"/>
      <c r="HHG2" s="318"/>
      <c r="HHH2" s="318"/>
      <c r="HHI2" s="318"/>
      <c r="HHJ2" s="318"/>
      <c r="HHK2" s="318"/>
      <c r="HHL2" s="318"/>
      <c r="HHM2" s="318"/>
      <c r="HHN2" s="318"/>
      <c r="HHO2" s="318"/>
      <c r="HHP2" s="318"/>
      <c r="HHQ2" s="318"/>
      <c r="HHR2" s="318"/>
      <c r="HHS2" s="318"/>
      <c r="HHT2" s="318"/>
      <c r="HHU2" s="318"/>
      <c r="HHV2" s="318"/>
      <c r="HHW2" s="318"/>
      <c r="HHX2" s="318"/>
      <c r="HHY2" s="318"/>
      <c r="HHZ2" s="318"/>
      <c r="HIA2" s="318"/>
      <c r="HIB2" s="318"/>
      <c r="HIC2" s="318"/>
      <c r="HID2" s="318"/>
      <c r="HIE2" s="318"/>
      <c r="HIF2" s="318"/>
      <c r="HIG2" s="318"/>
      <c r="HIH2" s="318"/>
      <c r="HII2" s="318"/>
      <c r="HIJ2" s="318"/>
      <c r="HIK2" s="318"/>
      <c r="HIL2" s="318"/>
      <c r="HIM2" s="318"/>
      <c r="HIN2" s="318"/>
      <c r="HIO2" s="318"/>
      <c r="HIP2" s="318"/>
      <c r="HIQ2" s="318"/>
      <c r="HIR2" s="318"/>
      <c r="HIS2" s="318"/>
      <c r="HIT2" s="318"/>
      <c r="HIU2" s="318"/>
      <c r="HIV2" s="318"/>
      <c r="HIW2" s="318"/>
      <c r="HIX2" s="318"/>
      <c r="HIY2" s="318"/>
      <c r="HIZ2" s="318"/>
      <c r="HJA2" s="318"/>
      <c r="HJB2" s="318"/>
      <c r="HJC2" s="318"/>
      <c r="HJD2" s="318"/>
      <c r="HJE2" s="318"/>
      <c r="HJF2" s="318"/>
      <c r="HJG2" s="318"/>
      <c r="HJH2" s="318"/>
      <c r="HJI2" s="318"/>
      <c r="HJJ2" s="318"/>
      <c r="HJK2" s="318"/>
      <c r="HJL2" s="318"/>
      <c r="HJM2" s="318"/>
      <c r="HJN2" s="318"/>
      <c r="HJO2" s="318"/>
      <c r="HJP2" s="318"/>
      <c r="HJQ2" s="318"/>
      <c r="HJR2" s="318"/>
      <c r="HJS2" s="318"/>
      <c r="HJT2" s="318"/>
      <c r="HJU2" s="318"/>
      <c r="HJV2" s="318"/>
      <c r="HJW2" s="318"/>
      <c r="HJX2" s="318"/>
      <c r="HJY2" s="318"/>
      <c r="HJZ2" s="318"/>
      <c r="HKA2" s="318"/>
      <c r="HKB2" s="318"/>
      <c r="HKC2" s="318"/>
      <c r="HKD2" s="318"/>
      <c r="HKE2" s="318"/>
      <c r="HKF2" s="318"/>
      <c r="HKG2" s="318"/>
      <c r="HKH2" s="318"/>
      <c r="HKI2" s="318"/>
      <c r="HKJ2" s="318"/>
      <c r="HKK2" s="318"/>
      <c r="HKL2" s="318"/>
      <c r="HKM2" s="318"/>
      <c r="HKN2" s="318"/>
      <c r="HKO2" s="318"/>
      <c r="HKP2" s="318"/>
      <c r="HKQ2" s="318"/>
      <c r="HKR2" s="318"/>
      <c r="HKS2" s="318"/>
      <c r="HKT2" s="318"/>
      <c r="HKU2" s="318"/>
      <c r="HKV2" s="318"/>
      <c r="HKW2" s="318"/>
      <c r="HKX2" s="318"/>
      <c r="HKY2" s="318"/>
      <c r="HKZ2" s="318"/>
      <c r="HLA2" s="318"/>
      <c r="HLB2" s="318"/>
      <c r="HLC2" s="318"/>
      <c r="HLD2" s="318"/>
      <c r="HLE2" s="318"/>
      <c r="HLF2" s="318"/>
      <c r="HLG2" s="318"/>
      <c r="HLH2" s="318"/>
      <c r="HLI2" s="318"/>
      <c r="HLJ2" s="318"/>
      <c r="HLK2" s="318"/>
      <c r="HLL2" s="318"/>
      <c r="HLM2" s="318"/>
      <c r="HLN2" s="318"/>
      <c r="HLO2" s="318"/>
      <c r="HLP2" s="318"/>
      <c r="HLQ2" s="318"/>
      <c r="HLR2" s="318"/>
      <c r="HLS2" s="318"/>
      <c r="HLT2" s="318"/>
      <c r="HLU2" s="318"/>
      <c r="HLV2" s="318"/>
      <c r="HLW2" s="318"/>
      <c r="HLX2" s="318"/>
      <c r="HLY2" s="318"/>
      <c r="HLZ2" s="318"/>
      <c r="HMA2" s="318"/>
      <c r="HMB2" s="318"/>
      <c r="HMC2" s="318"/>
      <c r="HMD2" s="318"/>
      <c r="HME2" s="318"/>
      <c r="HMF2" s="318"/>
      <c r="HMG2" s="318"/>
      <c r="HMH2" s="318"/>
      <c r="HMI2" s="318"/>
      <c r="HMJ2" s="318"/>
      <c r="HMK2" s="318"/>
      <c r="HML2" s="318"/>
      <c r="HMM2" s="318"/>
      <c r="HMN2" s="318"/>
      <c r="HMO2" s="318"/>
      <c r="HMP2" s="318"/>
      <c r="HMQ2" s="318"/>
      <c r="HMR2" s="318"/>
      <c r="HMS2" s="318"/>
      <c r="HMT2" s="318"/>
      <c r="HMU2" s="318"/>
      <c r="HMV2" s="318"/>
      <c r="HMW2" s="318"/>
      <c r="HMX2" s="318"/>
      <c r="HMY2" s="318"/>
      <c r="HMZ2" s="318"/>
      <c r="HNA2" s="318"/>
      <c r="HNB2" s="318"/>
      <c r="HNC2" s="318"/>
      <c r="HND2" s="318"/>
      <c r="HNE2" s="318"/>
      <c r="HNF2" s="318"/>
      <c r="HNG2" s="318"/>
      <c r="HNH2" s="318"/>
      <c r="HNI2" s="318"/>
      <c r="HNJ2" s="318"/>
      <c r="HNK2" s="318"/>
      <c r="HNL2" s="318"/>
      <c r="HNM2" s="318"/>
      <c r="HNN2" s="318"/>
      <c r="HNO2" s="318"/>
      <c r="HNP2" s="318"/>
      <c r="HNQ2" s="318"/>
      <c r="HNR2" s="318"/>
      <c r="HNS2" s="318"/>
      <c r="HNT2" s="318"/>
      <c r="HNU2" s="318"/>
      <c r="HNV2" s="318"/>
      <c r="HNW2" s="318"/>
      <c r="HNX2" s="318"/>
      <c r="HNY2" s="318"/>
      <c r="HNZ2" s="318"/>
      <c r="HOA2" s="318"/>
      <c r="HOB2" s="318"/>
      <c r="HOC2" s="318"/>
      <c r="HOD2" s="318"/>
      <c r="HOE2" s="318"/>
      <c r="HOF2" s="318"/>
      <c r="HOG2" s="318"/>
      <c r="HOH2" s="318"/>
      <c r="HOI2" s="318"/>
      <c r="HOJ2" s="318"/>
      <c r="HOK2" s="318"/>
      <c r="HOL2" s="318"/>
      <c r="HOM2" s="318"/>
      <c r="HON2" s="318"/>
      <c r="HOO2" s="318"/>
      <c r="HOP2" s="318"/>
      <c r="HOQ2" s="318"/>
      <c r="HOR2" s="318"/>
      <c r="HOS2" s="318"/>
      <c r="HOT2" s="318"/>
      <c r="HOU2" s="318"/>
      <c r="HOV2" s="318"/>
      <c r="HOW2" s="318"/>
      <c r="HOX2" s="318"/>
      <c r="HOY2" s="318"/>
      <c r="HOZ2" s="318"/>
      <c r="HPA2" s="318"/>
      <c r="HPB2" s="318"/>
      <c r="HPC2" s="318"/>
      <c r="HPD2" s="318"/>
      <c r="HPE2" s="318"/>
      <c r="HPF2" s="318"/>
      <c r="HPG2" s="318"/>
      <c r="HPH2" s="318"/>
      <c r="HPI2" s="318"/>
      <c r="HPJ2" s="318"/>
      <c r="HPK2" s="318"/>
      <c r="HPL2" s="318"/>
      <c r="HPM2" s="318"/>
      <c r="HPN2" s="318"/>
      <c r="HPO2" s="318"/>
      <c r="HPP2" s="318"/>
      <c r="HPQ2" s="318"/>
      <c r="HPR2" s="318"/>
      <c r="HPS2" s="318"/>
      <c r="HPT2" s="318"/>
      <c r="HPU2" s="318"/>
      <c r="HPV2" s="318"/>
      <c r="HPW2" s="318"/>
      <c r="HPX2" s="318"/>
      <c r="HPY2" s="318"/>
      <c r="HPZ2" s="318"/>
      <c r="HQA2" s="318"/>
      <c r="HQB2" s="318"/>
      <c r="HQC2" s="318"/>
      <c r="HQD2" s="318"/>
      <c r="HQE2" s="318"/>
      <c r="HQF2" s="318"/>
      <c r="HQG2" s="318"/>
      <c r="HQH2" s="318"/>
      <c r="HQI2" s="318"/>
      <c r="HQJ2" s="318"/>
      <c r="HQK2" s="318"/>
      <c r="HQL2" s="318"/>
      <c r="HQM2" s="318"/>
      <c r="HQN2" s="318"/>
      <c r="HQO2" s="318"/>
      <c r="HQP2" s="318"/>
      <c r="HQQ2" s="318"/>
      <c r="HQR2" s="318"/>
      <c r="HQS2" s="318"/>
      <c r="HQT2" s="318"/>
      <c r="HQU2" s="318"/>
      <c r="HQV2" s="318"/>
      <c r="HQW2" s="318"/>
      <c r="HQX2" s="318"/>
      <c r="HQY2" s="318"/>
      <c r="HQZ2" s="318"/>
      <c r="HRA2" s="318"/>
      <c r="HRB2" s="318"/>
      <c r="HRC2" s="318"/>
      <c r="HRD2" s="318"/>
      <c r="HRE2" s="318"/>
      <c r="HRF2" s="318"/>
      <c r="HRG2" s="318"/>
      <c r="HRH2" s="318"/>
      <c r="HRI2" s="318"/>
      <c r="HRJ2" s="318"/>
      <c r="HRK2" s="318"/>
      <c r="HRL2" s="318"/>
      <c r="HRM2" s="318"/>
      <c r="HRN2" s="318"/>
      <c r="HRO2" s="318"/>
      <c r="HRP2" s="318"/>
      <c r="HRQ2" s="318"/>
      <c r="HRR2" s="318"/>
      <c r="HRS2" s="318"/>
      <c r="HRT2" s="318"/>
      <c r="HRU2" s="318"/>
      <c r="HRV2" s="318"/>
      <c r="HRW2" s="318"/>
      <c r="HRX2" s="318"/>
      <c r="HRY2" s="318"/>
      <c r="HRZ2" s="318"/>
      <c r="HSA2" s="318"/>
      <c r="HSB2" s="318"/>
      <c r="HSC2" s="318"/>
      <c r="HSD2" s="318"/>
      <c r="HSE2" s="318"/>
      <c r="HSF2" s="318"/>
      <c r="HSG2" s="318"/>
      <c r="HSH2" s="318"/>
      <c r="HSI2" s="318"/>
      <c r="HSJ2" s="318"/>
      <c r="HSK2" s="318"/>
      <c r="HSL2" s="318"/>
      <c r="HSM2" s="318"/>
      <c r="HSN2" s="318"/>
      <c r="HSO2" s="318"/>
      <c r="HSP2" s="318"/>
      <c r="HSQ2" s="318"/>
      <c r="HSR2" s="318"/>
      <c r="HSS2" s="318"/>
      <c r="HST2" s="318"/>
      <c r="HSU2" s="318"/>
      <c r="HSV2" s="318"/>
      <c r="HSW2" s="318"/>
      <c r="HSX2" s="318"/>
      <c r="HSY2" s="318"/>
      <c r="HSZ2" s="318"/>
      <c r="HTA2" s="318"/>
      <c r="HTB2" s="318"/>
      <c r="HTC2" s="318"/>
      <c r="HTD2" s="318"/>
      <c r="HTE2" s="318"/>
      <c r="HTF2" s="318"/>
      <c r="HTG2" s="318"/>
      <c r="HTH2" s="318"/>
      <c r="HTI2" s="318"/>
      <c r="HTJ2" s="318"/>
      <c r="HTK2" s="318"/>
      <c r="HTL2" s="318"/>
      <c r="HTM2" s="318"/>
      <c r="HTN2" s="318"/>
      <c r="HTO2" s="318"/>
      <c r="HTP2" s="318"/>
      <c r="HTQ2" s="318"/>
      <c r="HTR2" s="318"/>
      <c r="HTS2" s="318"/>
      <c r="HTT2" s="318"/>
      <c r="HTU2" s="318"/>
      <c r="HTV2" s="318"/>
      <c r="HTW2" s="318"/>
      <c r="HTX2" s="318"/>
      <c r="HTY2" s="318"/>
      <c r="HTZ2" s="318"/>
      <c r="HUA2" s="318"/>
      <c r="HUB2" s="318"/>
      <c r="HUC2" s="318"/>
      <c r="HUD2" s="318"/>
      <c r="HUE2" s="318"/>
      <c r="HUF2" s="318"/>
      <c r="HUG2" s="318"/>
      <c r="HUH2" s="318"/>
      <c r="HUI2" s="318"/>
      <c r="HUJ2" s="318"/>
      <c r="HUK2" s="318"/>
      <c r="HUL2" s="318"/>
      <c r="HUM2" s="318"/>
      <c r="HUN2" s="318"/>
      <c r="HUO2" s="318"/>
      <c r="HUP2" s="318"/>
      <c r="HUQ2" s="318"/>
      <c r="HUR2" s="318"/>
      <c r="HUS2" s="318"/>
      <c r="HUT2" s="318"/>
      <c r="HUU2" s="318"/>
      <c r="HUV2" s="318"/>
      <c r="HUW2" s="318"/>
      <c r="HUX2" s="318"/>
      <c r="HUY2" s="318"/>
      <c r="HUZ2" s="318"/>
      <c r="HVA2" s="318"/>
      <c r="HVB2" s="318"/>
      <c r="HVC2" s="318"/>
      <c r="HVD2" s="318"/>
      <c r="HVE2" s="318"/>
      <c r="HVF2" s="318"/>
      <c r="HVG2" s="318"/>
      <c r="HVH2" s="318"/>
      <c r="HVI2" s="318"/>
      <c r="HVJ2" s="318"/>
      <c r="HVK2" s="318"/>
      <c r="HVL2" s="318"/>
      <c r="HVM2" s="318"/>
      <c r="HVN2" s="318"/>
      <c r="HVO2" s="318"/>
      <c r="HVP2" s="318"/>
      <c r="HVQ2" s="318"/>
      <c r="HVR2" s="318"/>
      <c r="HVS2" s="318"/>
      <c r="HVT2" s="318"/>
      <c r="HVU2" s="318"/>
      <c r="HVV2" s="318"/>
      <c r="HVW2" s="318"/>
      <c r="HVX2" s="318"/>
      <c r="HVY2" s="318"/>
      <c r="HVZ2" s="318"/>
      <c r="HWA2" s="318"/>
      <c r="HWB2" s="318"/>
      <c r="HWC2" s="318"/>
      <c r="HWD2" s="318"/>
      <c r="HWE2" s="318"/>
      <c r="HWF2" s="318"/>
      <c r="HWG2" s="318"/>
      <c r="HWH2" s="318"/>
      <c r="HWI2" s="318"/>
      <c r="HWJ2" s="318"/>
      <c r="HWK2" s="318"/>
      <c r="HWL2" s="318"/>
      <c r="HWM2" s="318"/>
      <c r="HWN2" s="318"/>
      <c r="HWO2" s="318"/>
      <c r="HWP2" s="318"/>
      <c r="HWQ2" s="318"/>
      <c r="HWR2" s="318"/>
      <c r="HWS2" s="318"/>
      <c r="HWT2" s="318"/>
      <c r="HWU2" s="318"/>
      <c r="HWV2" s="318"/>
      <c r="HWW2" s="318"/>
      <c r="HWX2" s="318"/>
      <c r="HWY2" s="318"/>
      <c r="HWZ2" s="318"/>
      <c r="HXA2" s="318"/>
      <c r="HXB2" s="318"/>
      <c r="HXC2" s="318"/>
      <c r="HXD2" s="318"/>
      <c r="HXE2" s="318"/>
      <c r="HXF2" s="318"/>
      <c r="HXG2" s="318"/>
      <c r="HXH2" s="318"/>
      <c r="HXI2" s="318"/>
      <c r="HXJ2" s="318"/>
      <c r="HXK2" s="318"/>
      <c r="HXL2" s="318"/>
      <c r="HXM2" s="318"/>
      <c r="HXN2" s="318"/>
      <c r="HXO2" s="318"/>
      <c r="HXP2" s="318"/>
      <c r="HXQ2" s="318"/>
      <c r="HXR2" s="318"/>
      <c r="HXS2" s="318"/>
      <c r="HXT2" s="318"/>
      <c r="HXU2" s="318"/>
      <c r="HXV2" s="318"/>
      <c r="HXW2" s="318"/>
      <c r="HXX2" s="318"/>
      <c r="HXY2" s="318"/>
      <c r="HXZ2" s="318"/>
      <c r="HYA2" s="318"/>
      <c r="HYB2" s="318"/>
      <c r="HYC2" s="318"/>
      <c r="HYD2" s="318"/>
      <c r="HYE2" s="318"/>
      <c r="HYF2" s="318"/>
      <c r="HYG2" s="318"/>
      <c r="HYH2" s="318"/>
      <c r="HYI2" s="318"/>
      <c r="HYJ2" s="318"/>
      <c r="HYK2" s="318"/>
      <c r="HYL2" s="318"/>
      <c r="HYM2" s="318"/>
      <c r="HYN2" s="318"/>
      <c r="HYO2" s="318"/>
      <c r="HYP2" s="318"/>
      <c r="HYQ2" s="318"/>
      <c r="HYR2" s="318"/>
      <c r="HYS2" s="318"/>
      <c r="HYT2" s="318"/>
      <c r="HYU2" s="318"/>
      <c r="HYV2" s="318"/>
      <c r="HYW2" s="318"/>
      <c r="HYX2" s="318"/>
      <c r="HYY2" s="318"/>
      <c r="HYZ2" s="318"/>
      <c r="HZA2" s="318"/>
      <c r="HZB2" s="318"/>
      <c r="HZC2" s="318"/>
      <c r="HZD2" s="318"/>
      <c r="HZE2" s="318"/>
      <c r="HZF2" s="318"/>
      <c r="HZG2" s="318"/>
      <c r="HZH2" s="318"/>
      <c r="HZI2" s="318"/>
      <c r="HZJ2" s="318"/>
      <c r="HZK2" s="318"/>
      <c r="HZL2" s="318"/>
      <c r="HZM2" s="318"/>
      <c r="HZN2" s="318"/>
      <c r="HZO2" s="318"/>
      <c r="HZP2" s="318"/>
      <c r="HZQ2" s="318"/>
      <c r="HZR2" s="318"/>
      <c r="HZS2" s="318"/>
      <c r="HZT2" s="318"/>
      <c r="HZU2" s="318"/>
      <c r="HZV2" s="318"/>
      <c r="HZW2" s="318"/>
      <c r="HZX2" s="318"/>
      <c r="HZY2" s="318"/>
      <c r="HZZ2" s="318"/>
      <c r="IAA2" s="318"/>
      <c r="IAB2" s="318"/>
      <c r="IAC2" s="318"/>
      <c r="IAD2" s="318"/>
      <c r="IAE2" s="318"/>
      <c r="IAF2" s="318"/>
      <c r="IAG2" s="318"/>
      <c r="IAH2" s="318"/>
      <c r="IAI2" s="318"/>
      <c r="IAJ2" s="318"/>
      <c r="IAK2" s="318"/>
      <c r="IAL2" s="318"/>
      <c r="IAM2" s="318"/>
      <c r="IAN2" s="318"/>
      <c r="IAO2" s="318"/>
      <c r="IAP2" s="318"/>
      <c r="IAQ2" s="318"/>
      <c r="IAR2" s="318"/>
      <c r="IAS2" s="318"/>
      <c r="IAT2" s="318"/>
      <c r="IAU2" s="318"/>
      <c r="IAV2" s="318"/>
      <c r="IAW2" s="318"/>
      <c r="IAX2" s="318"/>
      <c r="IAY2" s="318"/>
      <c r="IAZ2" s="318"/>
      <c r="IBA2" s="318"/>
      <c r="IBB2" s="318"/>
      <c r="IBC2" s="318"/>
      <c r="IBD2" s="318"/>
      <c r="IBE2" s="318"/>
      <c r="IBF2" s="318"/>
      <c r="IBG2" s="318"/>
      <c r="IBH2" s="318"/>
      <c r="IBI2" s="318"/>
      <c r="IBJ2" s="318"/>
      <c r="IBK2" s="318"/>
      <c r="IBL2" s="318"/>
      <c r="IBM2" s="318"/>
      <c r="IBN2" s="318"/>
      <c r="IBO2" s="318"/>
      <c r="IBP2" s="318"/>
      <c r="IBQ2" s="318"/>
      <c r="IBR2" s="318"/>
      <c r="IBS2" s="318"/>
      <c r="IBT2" s="318"/>
      <c r="IBU2" s="318"/>
      <c r="IBV2" s="318"/>
      <c r="IBW2" s="318"/>
      <c r="IBX2" s="318"/>
      <c r="IBY2" s="318"/>
      <c r="IBZ2" s="318"/>
      <c r="ICA2" s="318"/>
      <c r="ICB2" s="318"/>
      <c r="ICC2" s="318"/>
      <c r="ICD2" s="318"/>
      <c r="ICE2" s="318"/>
      <c r="ICF2" s="318"/>
      <c r="ICG2" s="318"/>
      <c r="ICH2" s="318"/>
      <c r="ICI2" s="318"/>
      <c r="ICJ2" s="318"/>
      <c r="ICK2" s="318"/>
      <c r="ICL2" s="318"/>
      <c r="ICM2" s="318"/>
      <c r="ICN2" s="318"/>
      <c r="ICO2" s="318"/>
      <c r="ICP2" s="318"/>
      <c r="ICQ2" s="318"/>
      <c r="ICR2" s="318"/>
      <c r="ICS2" s="318"/>
      <c r="ICT2" s="318"/>
      <c r="ICU2" s="318"/>
      <c r="ICV2" s="318"/>
      <c r="ICW2" s="318"/>
      <c r="ICX2" s="318"/>
      <c r="ICY2" s="318"/>
      <c r="ICZ2" s="318"/>
      <c r="IDA2" s="318"/>
      <c r="IDB2" s="318"/>
      <c r="IDC2" s="318"/>
      <c r="IDD2" s="318"/>
      <c r="IDE2" s="318"/>
      <c r="IDF2" s="318"/>
      <c r="IDG2" s="318"/>
      <c r="IDH2" s="318"/>
      <c r="IDI2" s="318"/>
      <c r="IDJ2" s="318"/>
      <c r="IDK2" s="318"/>
      <c r="IDL2" s="318"/>
      <c r="IDM2" s="318"/>
      <c r="IDN2" s="318"/>
      <c r="IDO2" s="318"/>
      <c r="IDP2" s="318"/>
      <c r="IDQ2" s="318"/>
      <c r="IDR2" s="318"/>
      <c r="IDS2" s="318"/>
      <c r="IDT2" s="318"/>
      <c r="IDU2" s="318"/>
      <c r="IDV2" s="318"/>
      <c r="IDW2" s="318"/>
      <c r="IDX2" s="318"/>
      <c r="IDY2" s="318"/>
      <c r="IDZ2" s="318"/>
      <c r="IEA2" s="318"/>
      <c r="IEB2" s="318"/>
      <c r="IEC2" s="318"/>
      <c r="IED2" s="318"/>
      <c r="IEE2" s="318"/>
      <c r="IEF2" s="318"/>
      <c r="IEG2" s="318"/>
      <c r="IEH2" s="318"/>
      <c r="IEI2" s="318"/>
      <c r="IEJ2" s="318"/>
      <c r="IEK2" s="318"/>
      <c r="IEL2" s="318"/>
      <c r="IEM2" s="318"/>
      <c r="IEN2" s="318"/>
      <c r="IEO2" s="318"/>
      <c r="IEP2" s="318"/>
      <c r="IEQ2" s="318"/>
      <c r="IER2" s="318"/>
      <c r="IES2" s="318"/>
      <c r="IET2" s="318"/>
      <c r="IEU2" s="318"/>
      <c r="IEV2" s="318"/>
      <c r="IEW2" s="318"/>
      <c r="IEX2" s="318"/>
      <c r="IEY2" s="318"/>
      <c r="IEZ2" s="318"/>
      <c r="IFA2" s="318"/>
      <c r="IFB2" s="318"/>
      <c r="IFC2" s="318"/>
      <c r="IFD2" s="318"/>
      <c r="IFE2" s="318"/>
      <c r="IFF2" s="318"/>
      <c r="IFG2" s="318"/>
      <c r="IFH2" s="318"/>
      <c r="IFI2" s="318"/>
      <c r="IFJ2" s="318"/>
      <c r="IFK2" s="318"/>
      <c r="IFL2" s="318"/>
      <c r="IFM2" s="318"/>
      <c r="IFN2" s="318"/>
      <c r="IFO2" s="318"/>
      <c r="IFP2" s="318"/>
      <c r="IFQ2" s="318"/>
      <c r="IFR2" s="318"/>
      <c r="IFS2" s="318"/>
      <c r="IFT2" s="318"/>
      <c r="IFU2" s="318"/>
      <c r="IFV2" s="318"/>
      <c r="IFW2" s="318"/>
      <c r="IFX2" s="318"/>
      <c r="IFY2" s="318"/>
      <c r="IFZ2" s="318"/>
      <c r="IGA2" s="318"/>
      <c r="IGB2" s="318"/>
      <c r="IGC2" s="318"/>
      <c r="IGD2" s="318"/>
      <c r="IGE2" s="318"/>
      <c r="IGF2" s="318"/>
      <c r="IGG2" s="318"/>
      <c r="IGH2" s="318"/>
      <c r="IGI2" s="318"/>
      <c r="IGJ2" s="318"/>
      <c r="IGK2" s="318"/>
      <c r="IGL2" s="318"/>
      <c r="IGM2" s="318"/>
      <c r="IGN2" s="318"/>
      <c r="IGO2" s="318"/>
      <c r="IGP2" s="318"/>
      <c r="IGQ2" s="318"/>
      <c r="IGR2" s="318"/>
      <c r="IGS2" s="318"/>
      <c r="IGT2" s="318"/>
      <c r="IGU2" s="318"/>
      <c r="IGV2" s="318"/>
      <c r="IGW2" s="318"/>
      <c r="IGX2" s="318"/>
      <c r="IGY2" s="318"/>
      <c r="IGZ2" s="318"/>
      <c r="IHA2" s="318"/>
      <c r="IHB2" s="318"/>
      <c r="IHC2" s="318"/>
      <c r="IHD2" s="318"/>
      <c r="IHE2" s="318"/>
      <c r="IHF2" s="318"/>
      <c r="IHG2" s="318"/>
      <c r="IHH2" s="318"/>
      <c r="IHI2" s="318"/>
      <c r="IHJ2" s="318"/>
      <c r="IHK2" s="318"/>
      <c r="IHL2" s="318"/>
      <c r="IHM2" s="318"/>
      <c r="IHN2" s="318"/>
      <c r="IHO2" s="318"/>
      <c r="IHP2" s="318"/>
      <c r="IHQ2" s="318"/>
      <c r="IHR2" s="318"/>
      <c r="IHS2" s="318"/>
      <c r="IHT2" s="318"/>
      <c r="IHU2" s="318"/>
      <c r="IHV2" s="318"/>
      <c r="IHW2" s="318"/>
      <c r="IHX2" s="318"/>
      <c r="IHY2" s="318"/>
      <c r="IHZ2" s="318"/>
      <c r="IIA2" s="318"/>
      <c r="IIB2" s="318"/>
      <c r="IIC2" s="318"/>
      <c r="IID2" s="318"/>
      <c r="IIE2" s="318"/>
      <c r="IIF2" s="318"/>
      <c r="IIG2" s="318"/>
      <c r="IIH2" s="318"/>
      <c r="III2" s="318"/>
      <c r="IIJ2" s="318"/>
      <c r="IIK2" s="318"/>
      <c r="IIL2" s="318"/>
      <c r="IIM2" s="318"/>
      <c r="IIN2" s="318"/>
      <c r="IIO2" s="318"/>
      <c r="IIP2" s="318"/>
      <c r="IIQ2" s="318"/>
      <c r="IIR2" s="318"/>
      <c r="IIS2" s="318"/>
      <c r="IIT2" s="318"/>
      <c r="IIU2" s="318"/>
      <c r="IIV2" s="318"/>
      <c r="IIW2" s="318"/>
      <c r="IIX2" s="318"/>
      <c r="IIY2" s="318"/>
      <c r="IIZ2" s="318"/>
      <c r="IJA2" s="318"/>
      <c r="IJB2" s="318"/>
      <c r="IJC2" s="318"/>
      <c r="IJD2" s="318"/>
      <c r="IJE2" s="318"/>
      <c r="IJF2" s="318"/>
      <c r="IJG2" s="318"/>
      <c r="IJH2" s="318"/>
      <c r="IJI2" s="318"/>
      <c r="IJJ2" s="318"/>
      <c r="IJK2" s="318"/>
      <c r="IJL2" s="318"/>
      <c r="IJM2" s="318"/>
      <c r="IJN2" s="318"/>
      <c r="IJO2" s="318"/>
      <c r="IJP2" s="318"/>
      <c r="IJQ2" s="318"/>
      <c r="IJR2" s="318"/>
      <c r="IJS2" s="318"/>
      <c r="IJT2" s="318"/>
      <c r="IJU2" s="318"/>
      <c r="IJV2" s="318"/>
      <c r="IJW2" s="318"/>
      <c r="IJX2" s="318"/>
      <c r="IJY2" s="318"/>
      <c r="IJZ2" s="318"/>
      <c r="IKA2" s="318"/>
      <c r="IKB2" s="318"/>
      <c r="IKC2" s="318"/>
      <c r="IKD2" s="318"/>
      <c r="IKE2" s="318"/>
      <c r="IKF2" s="318"/>
      <c r="IKG2" s="318"/>
      <c r="IKH2" s="318"/>
      <c r="IKI2" s="318"/>
      <c r="IKJ2" s="318"/>
      <c r="IKK2" s="318"/>
      <c r="IKL2" s="318"/>
      <c r="IKM2" s="318"/>
      <c r="IKN2" s="318"/>
      <c r="IKO2" s="318"/>
      <c r="IKP2" s="318"/>
      <c r="IKQ2" s="318"/>
      <c r="IKR2" s="318"/>
      <c r="IKS2" s="318"/>
      <c r="IKT2" s="318"/>
      <c r="IKU2" s="318"/>
      <c r="IKV2" s="318"/>
      <c r="IKW2" s="318"/>
      <c r="IKX2" s="318"/>
      <c r="IKY2" s="318"/>
      <c r="IKZ2" s="318"/>
      <c r="ILA2" s="318"/>
      <c r="ILB2" s="318"/>
      <c r="ILC2" s="318"/>
      <c r="ILD2" s="318"/>
      <c r="ILE2" s="318"/>
      <c r="ILF2" s="318"/>
      <c r="ILG2" s="318"/>
      <c r="ILH2" s="318"/>
      <c r="ILI2" s="318"/>
      <c r="ILJ2" s="318"/>
      <c r="ILK2" s="318"/>
      <c r="ILL2" s="318"/>
      <c r="ILM2" s="318"/>
      <c r="ILN2" s="318"/>
      <c r="ILO2" s="318"/>
      <c r="ILP2" s="318"/>
      <c r="ILQ2" s="318"/>
      <c r="ILR2" s="318"/>
      <c r="ILS2" s="318"/>
      <c r="ILT2" s="318"/>
      <c r="ILU2" s="318"/>
      <c r="ILV2" s="318"/>
      <c r="ILW2" s="318"/>
      <c r="ILX2" s="318"/>
      <c r="ILY2" s="318"/>
      <c r="ILZ2" s="318"/>
      <c r="IMA2" s="318"/>
      <c r="IMB2" s="318"/>
      <c r="IMC2" s="318"/>
      <c r="IMD2" s="318"/>
      <c r="IME2" s="318"/>
      <c r="IMF2" s="318"/>
      <c r="IMG2" s="318"/>
      <c r="IMH2" s="318"/>
      <c r="IMI2" s="318"/>
      <c r="IMJ2" s="318"/>
      <c r="IMK2" s="318"/>
      <c r="IML2" s="318"/>
      <c r="IMM2" s="318"/>
      <c r="IMN2" s="318"/>
      <c r="IMO2" s="318"/>
      <c r="IMP2" s="318"/>
      <c r="IMQ2" s="318"/>
      <c r="IMR2" s="318"/>
      <c r="IMS2" s="318"/>
      <c r="IMT2" s="318"/>
      <c r="IMU2" s="318"/>
      <c r="IMV2" s="318"/>
      <c r="IMW2" s="318"/>
      <c r="IMX2" s="318"/>
      <c r="IMY2" s="318"/>
      <c r="IMZ2" s="318"/>
      <c r="INA2" s="318"/>
      <c r="INB2" s="318"/>
      <c r="INC2" s="318"/>
      <c r="IND2" s="318"/>
      <c r="INE2" s="318"/>
      <c r="INF2" s="318"/>
      <c r="ING2" s="318"/>
      <c r="INH2" s="318"/>
      <c r="INI2" s="318"/>
      <c r="INJ2" s="318"/>
      <c r="INK2" s="318"/>
      <c r="INL2" s="318"/>
      <c r="INM2" s="318"/>
      <c r="INN2" s="318"/>
      <c r="INO2" s="318"/>
      <c r="INP2" s="318"/>
      <c r="INQ2" s="318"/>
      <c r="INR2" s="318"/>
      <c r="INS2" s="318"/>
      <c r="INT2" s="318"/>
      <c r="INU2" s="318"/>
      <c r="INV2" s="318"/>
      <c r="INW2" s="318"/>
      <c r="INX2" s="318"/>
      <c r="INY2" s="318"/>
      <c r="INZ2" s="318"/>
      <c r="IOA2" s="318"/>
      <c r="IOB2" s="318"/>
      <c r="IOC2" s="318"/>
      <c r="IOD2" s="318"/>
      <c r="IOE2" s="318"/>
      <c r="IOF2" s="318"/>
      <c r="IOG2" s="318"/>
      <c r="IOH2" s="318"/>
      <c r="IOI2" s="318"/>
      <c r="IOJ2" s="318"/>
      <c r="IOK2" s="318"/>
      <c r="IOL2" s="318"/>
      <c r="IOM2" s="318"/>
      <c r="ION2" s="318"/>
      <c r="IOO2" s="318"/>
      <c r="IOP2" s="318"/>
      <c r="IOQ2" s="318"/>
      <c r="IOR2" s="318"/>
      <c r="IOS2" s="318"/>
      <c r="IOT2" s="318"/>
      <c r="IOU2" s="318"/>
      <c r="IOV2" s="318"/>
      <c r="IOW2" s="318"/>
      <c r="IOX2" s="318"/>
      <c r="IOY2" s="318"/>
      <c r="IOZ2" s="318"/>
      <c r="IPA2" s="318"/>
      <c r="IPB2" s="318"/>
      <c r="IPC2" s="318"/>
      <c r="IPD2" s="318"/>
      <c r="IPE2" s="318"/>
      <c r="IPF2" s="318"/>
      <c r="IPG2" s="318"/>
      <c r="IPH2" s="318"/>
      <c r="IPI2" s="318"/>
      <c r="IPJ2" s="318"/>
      <c r="IPK2" s="318"/>
      <c r="IPL2" s="318"/>
      <c r="IPM2" s="318"/>
      <c r="IPN2" s="318"/>
      <c r="IPO2" s="318"/>
      <c r="IPP2" s="318"/>
      <c r="IPQ2" s="318"/>
      <c r="IPR2" s="318"/>
      <c r="IPS2" s="318"/>
      <c r="IPT2" s="318"/>
      <c r="IPU2" s="318"/>
      <c r="IPV2" s="318"/>
      <c r="IPW2" s="318"/>
      <c r="IPX2" s="318"/>
      <c r="IPY2" s="318"/>
      <c r="IPZ2" s="318"/>
      <c r="IQA2" s="318"/>
      <c r="IQB2" s="318"/>
      <c r="IQC2" s="318"/>
      <c r="IQD2" s="318"/>
      <c r="IQE2" s="318"/>
      <c r="IQF2" s="318"/>
      <c r="IQG2" s="318"/>
      <c r="IQH2" s="318"/>
      <c r="IQI2" s="318"/>
      <c r="IQJ2" s="318"/>
      <c r="IQK2" s="318"/>
      <c r="IQL2" s="318"/>
      <c r="IQM2" s="318"/>
      <c r="IQN2" s="318"/>
      <c r="IQO2" s="318"/>
      <c r="IQP2" s="318"/>
      <c r="IQQ2" s="318"/>
      <c r="IQR2" s="318"/>
      <c r="IQS2" s="318"/>
      <c r="IQT2" s="318"/>
      <c r="IQU2" s="318"/>
      <c r="IQV2" s="318"/>
      <c r="IQW2" s="318"/>
      <c r="IQX2" s="318"/>
      <c r="IQY2" s="318"/>
      <c r="IQZ2" s="318"/>
      <c r="IRA2" s="318"/>
      <c r="IRB2" s="318"/>
      <c r="IRC2" s="318"/>
      <c r="IRD2" s="318"/>
      <c r="IRE2" s="318"/>
      <c r="IRF2" s="318"/>
      <c r="IRG2" s="318"/>
      <c r="IRH2" s="318"/>
      <c r="IRI2" s="318"/>
      <c r="IRJ2" s="318"/>
      <c r="IRK2" s="318"/>
      <c r="IRL2" s="318"/>
      <c r="IRM2" s="318"/>
      <c r="IRN2" s="318"/>
      <c r="IRO2" s="318"/>
      <c r="IRP2" s="318"/>
      <c r="IRQ2" s="318"/>
      <c r="IRR2" s="318"/>
      <c r="IRS2" s="318"/>
      <c r="IRT2" s="318"/>
      <c r="IRU2" s="318"/>
      <c r="IRV2" s="318"/>
      <c r="IRW2" s="318"/>
      <c r="IRX2" s="318"/>
      <c r="IRY2" s="318"/>
      <c r="IRZ2" s="318"/>
      <c r="ISA2" s="318"/>
      <c r="ISB2" s="318"/>
      <c r="ISC2" s="318"/>
      <c r="ISD2" s="318"/>
      <c r="ISE2" s="318"/>
      <c r="ISF2" s="318"/>
      <c r="ISG2" s="318"/>
      <c r="ISH2" s="318"/>
      <c r="ISI2" s="318"/>
      <c r="ISJ2" s="318"/>
      <c r="ISK2" s="318"/>
      <c r="ISL2" s="318"/>
      <c r="ISM2" s="318"/>
      <c r="ISN2" s="318"/>
      <c r="ISO2" s="318"/>
      <c r="ISP2" s="318"/>
      <c r="ISQ2" s="318"/>
      <c r="ISR2" s="318"/>
      <c r="ISS2" s="318"/>
      <c r="IST2" s="318"/>
      <c r="ISU2" s="318"/>
      <c r="ISV2" s="318"/>
      <c r="ISW2" s="318"/>
      <c r="ISX2" s="318"/>
      <c r="ISY2" s="318"/>
      <c r="ISZ2" s="318"/>
      <c r="ITA2" s="318"/>
      <c r="ITB2" s="318"/>
      <c r="ITC2" s="318"/>
      <c r="ITD2" s="318"/>
      <c r="ITE2" s="318"/>
      <c r="ITF2" s="318"/>
      <c r="ITG2" s="318"/>
      <c r="ITH2" s="318"/>
      <c r="ITI2" s="318"/>
      <c r="ITJ2" s="318"/>
      <c r="ITK2" s="318"/>
      <c r="ITL2" s="318"/>
      <c r="ITM2" s="318"/>
      <c r="ITN2" s="318"/>
      <c r="ITO2" s="318"/>
      <c r="ITP2" s="318"/>
      <c r="ITQ2" s="318"/>
      <c r="ITR2" s="318"/>
      <c r="ITS2" s="318"/>
      <c r="ITT2" s="318"/>
      <c r="ITU2" s="318"/>
      <c r="ITV2" s="318"/>
      <c r="ITW2" s="318"/>
      <c r="ITX2" s="318"/>
      <c r="ITY2" s="318"/>
      <c r="ITZ2" s="318"/>
      <c r="IUA2" s="318"/>
      <c r="IUB2" s="318"/>
      <c r="IUC2" s="318"/>
      <c r="IUD2" s="318"/>
      <c r="IUE2" s="318"/>
      <c r="IUF2" s="318"/>
      <c r="IUG2" s="318"/>
      <c r="IUH2" s="318"/>
      <c r="IUI2" s="318"/>
      <c r="IUJ2" s="318"/>
      <c r="IUK2" s="318"/>
      <c r="IUL2" s="318"/>
      <c r="IUM2" s="318"/>
      <c r="IUN2" s="318"/>
      <c r="IUO2" s="318"/>
      <c r="IUP2" s="318"/>
      <c r="IUQ2" s="318"/>
      <c r="IUR2" s="318"/>
      <c r="IUS2" s="318"/>
      <c r="IUT2" s="318"/>
      <c r="IUU2" s="318"/>
      <c r="IUV2" s="318"/>
      <c r="IUW2" s="318"/>
      <c r="IUX2" s="318"/>
      <c r="IUY2" s="318"/>
      <c r="IUZ2" s="318"/>
      <c r="IVA2" s="318"/>
      <c r="IVB2" s="318"/>
      <c r="IVC2" s="318"/>
      <c r="IVD2" s="318"/>
      <c r="IVE2" s="318"/>
      <c r="IVF2" s="318"/>
      <c r="IVG2" s="318"/>
      <c r="IVH2" s="318"/>
      <c r="IVI2" s="318"/>
      <c r="IVJ2" s="318"/>
      <c r="IVK2" s="318"/>
      <c r="IVL2" s="318"/>
      <c r="IVM2" s="318"/>
      <c r="IVN2" s="318"/>
      <c r="IVO2" s="318"/>
      <c r="IVP2" s="318"/>
      <c r="IVQ2" s="318"/>
      <c r="IVR2" s="318"/>
      <c r="IVS2" s="318"/>
      <c r="IVT2" s="318"/>
      <c r="IVU2" s="318"/>
      <c r="IVV2" s="318"/>
      <c r="IVW2" s="318"/>
      <c r="IVX2" s="318"/>
      <c r="IVY2" s="318"/>
      <c r="IVZ2" s="318"/>
      <c r="IWA2" s="318"/>
      <c r="IWB2" s="318"/>
      <c r="IWC2" s="318"/>
      <c r="IWD2" s="318"/>
      <c r="IWE2" s="318"/>
      <c r="IWF2" s="318"/>
      <c r="IWG2" s="318"/>
      <c r="IWH2" s="318"/>
      <c r="IWI2" s="318"/>
      <c r="IWJ2" s="318"/>
      <c r="IWK2" s="318"/>
      <c r="IWL2" s="318"/>
      <c r="IWM2" s="318"/>
      <c r="IWN2" s="318"/>
      <c r="IWO2" s="318"/>
      <c r="IWP2" s="318"/>
      <c r="IWQ2" s="318"/>
      <c r="IWR2" s="318"/>
      <c r="IWS2" s="318"/>
      <c r="IWT2" s="318"/>
      <c r="IWU2" s="318"/>
      <c r="IWV2" s="318"/>
      <c r="IWW2" s="318"/>
      <c r="IWX2" s="318"/>
      <c r="IWY2" s="318"/>
      <c r="IWZ2" s="318"/>
      <c r="IXA2" s="318"/>
      <c r="IXB2" s="318"/>
      <c r="IXC2" s="318"/>
      <c r="IXD2" s="318"/>
      <c r="IXE2" s="318"/>
      <c r="IXF2" s="318"/>
      <c r="IXG2" s="318"/>
      <c r="IXH2" s="318"/>
      <c r="IXI2" s="318"/>
      <c r="IXJ2" s="318"/>
      <c r="IXK2" s="318"/>
      <c r="IXL2" s="318"/>
      <c r="IXM2" s="318"/>
      <c r="IXN2" s="318"/>
      <c r="IXO2" s="318"/>
      <c r="IXP2" s="318"/>
      <c r="IXQ2" s="318"/>
      <c r="IXR2" s="318"/>
      <c r="IXS2" s="318"/>
      <c r="IXT2" s="318"/>
      <c r="IXU2" s="318"/>
      <c r="IXV2" s="318"/>
      <c r="IXW2" s="318"/>
      <c r="IXX2" s="318"/>
      <c r="IXY2" s="318"/>
      <c r="IXZ2" s="318"/>
      <c r="IYA2" s="318"/>
      <c r="IYB2" s="318"/>
      <c r="IYC2" s="318"/>
      <c r="IYD2" s="318"/>
      <c r="IYE2" s="318"/>
      <c r="IYF2" s="318"/>
      <c r="IYG2" s="318"/>
      <c r="IYH2" s="318"/>
      <c r="IYI2" s="318"/>
      <c r="IYJ2" s="318"/>
      <c r="IYK2" s="318"/>
      <c r="IYL2" s="318"/>
      <c r="IYM2" s="318"/>
      <c r="IYN2" s="318"/>
      <c r="IYO2" s="318"/>
      <c r="IYP2" s="318"/>
      <c r="IYQ2" s="318"/>
      <c r="IYR2" s="318"/>
      <c r="IYS2" s="318"/>
      <c r="IYT2" s="318"/>
      <c r="IYU2" s="318"/>
      <c r="IYV2" s="318"/>
      <c r="IYW2" s="318"/>
      <c r="IYX2" s="318"/>
      <c r="IYY2" s="318"/>
      <c r="IYZ2" s="318"/>
      <c r="IZA2" s="318"/>
      <c r="IZB2" s="318"/>
      <c r="IZC2" s="318"/>
      <c r="IZD2" s="318"/>
      <c r="IZE2" s="318"/>
      <c r="IZF2" s="318"/>
      <c r="IZG2" s="318"/>
      <c r="IZH2" s="318"/>
      <c r="IZI2" s="318"/>
      <c r="IZJ2" s="318"/>
      <c r="IZK2" s="318"/>
      <c r="IZL2" s="318"/>
      <c r="IZM2" s="318"/>
      <c r="IZN2" s="318"/>
      <c r="IZO2" s="318"/>
      <c r="IZP2" s="318"/>
      <c r="IZQ2" s="318"/>
      <c r="IZR2" s="318"/>
      <c r="IZS2" s="318"/>
      <c r="IZT2" s="318"/>
      <c r="IZU2" s="318"/>
      <c r="IZV2" s="318"/>
      <c r="IZW2" s="318"/>
      <c r="IZX2" s="318"/>
      <c r="IZY2" s="318"/>
      <c r="IZZ2" s="318"/>
      <c r="JAA2" s="318"/>
      <c r="JAB2" s="318"/>
      <c r="JAC2" s="318"/>
      <c r="JAD2" s="318"/>
      <c r="JAE2" s="318"/>
      <c r="JAF2" s="318"/>
      <c r="JAG2" s="318"/>
      <c r="JAH2" s="318"/>
      <c r="JAI2" s="318"/>
      <c r="JAJ2" s="318"/>
      <c r="JAK2" s="318"/>
      <c r="JAL2" s="318"/>
      <c r="JAM2" s="318"/>
      <c r="JAN2" s="318"/>
      <c r="JAO2" s="318"/>
      <c r="JAP2" s="318"/>
      <c r="JAQ2" s="318"/>
      <c r="JAR2" s="318"/>
      <c r="JAS2" s="318"/>
      <c r="JAT2" s="318"/>
      <c r="JAU2" s="318"/>
      <c r="JAV2" s="318"/>
      <c r="JAW2" s="318"/>
      <c r="JAX2" s="318"/>
      <c r="JAY2" s="318"/>
      <c r="JAZ2" s="318"/>
      <c r="JBA2" s="318"/>
      <c r="JBB2" s="318"/>
      <c r="JBC2" s="318"/>
      <c r="JBD2" s="318"/>
      <c r="JBE2" s="318"/>
      <c r="JBF2" s="318"/>
      <c r="JBG2" s="318"/>
      <c r="JBH2" s="318"/>
      <c r="JBI2" s="318"/>
      <c r="JBJ2" s="318"/>
      <c r="JBK2" s="318"/>
      <c r="JBL2" s="318"/>
      <c r="JBM2" s="318"/>
      <c r="JBN2" s="318"/>
      <c r="JBO2" s="318"/>
      <c r="JBP2" s="318"/>
      <c r="JBQ2" s="318"/>
      <c r="JBR2" s="318"/>
      <c r="JBS2" s="318"/>
      <c r="JBT2" s="318"/>
      <c r="JBU2" s="318"/>
      <c r="JBV2" s="318"/>
      <c r="JBW2" s="318"/>
      <c r="JBX2" s="318"/>
      <c r="JBY2" s="318"/>
      <c r="JBZ2" s="318"/>
      <c r="JCA2" s="318"/>
      <c r="JCB2" s="318"/>
      <c r="JCC2" s="318"/>
      <c r="JCD2" s="318"/>
      <c r="JCE2" s="318"/>
      <c r="JCF2" s="318"/>
      <c r="JCG2" s="318"/>
      <c r="JCH2" s="318"/>
      <c r="JCI2" s="318"/>
      <c r="JCJ2" s="318"/>
      <c r="JCK2" s="318"/>
      <c r="JCL2" s="318"/>
      <c r="JCM2" s="318"/>
      <c r="JCN2" s="318"/>
      <c r="JCO2" s="318"/>
      <c r="JCP2" s="318"/>
      <c r="JCQ2" s="318"/>
      <c r="JCR2" s="318"/>
      <c r="JCS2" s="318"/>
      <c r="JCT2" s="318"/>
      <c r="JCU2" s="318"/>
      <c r="JCV2" s="318"/>
      <c r="JCW2" s="318"/>
      <c r="JCX2" s="318"/>
      <c r="JCY2" s="318"/>
      <c r="JCZ2" s="318"/>
      <c r="JDA2" s="318"/>
      <c r="JDB2" s="318"/>
      <c r="JDC2" s="318"/>
      <c r="JDD2" s="318"/>
      <c r="JDE2" s="318"/>
      <c r="JDF2" s="318"/>
      <c r="JDG2" s="318"/>
      <c r="JDH2" s="318"/>
      <c r="JDI2" s="318"/>
      <c r="JDJ2" s="318"/>
      <c r="JDK2" s="318"/>
      <c r="JDL2" s="318"/>
      <c r="JDM2" s="318"/>
      <c r="JDN2" s="318"/>
      <c r="JDO2" s="318"/>
      <c r="JDP2" s="318"/>
      <c r="JDQ2" s="318"/>
      <c r="JDR2" s="318"/>
      <c r="JDS2" s="318"/>
      <c r="JDT2" s="318"/>
      <c r="JDU2" s="318"/>
      <c r="JDV2" s="318"/>
      <c r="JDW2" s="318"/>
      <c r="JDX2" s="318"/>
      <c r="JDY2" s="318"/>
      <c r="JDZ2" s="318"/>
      <c r="JEA2" s="318"/>
      <c r="JEB2" s="318"/>
      <c r="JEC2" s="318"/>
      <c r="JED2" s="318"/>
      <c r="JEE2" s="318"/>
      <c r="JEF2" s="318"/>
      <c r="JEG2" s="318"/>
      <c r="JEH2" s="318"/>
      <c r="JEI2" s="318"/>
      <c r="JEJ2" s="318"/>
      <c r="JEK2" s="318"/>
      <c r="JEL2" s="318"/>
      <c r="JEM2" s="318"/>
      <c r="JEN2" s="318"/>
      <c r="JEO2" s="318"/>
      <c r="JEP2" s="318"/>
      <c r="JEQ2" s="318"/>
      <c r="JER2" s="318"/>
      <c r="JES2" s="318"/>
      <c r="JET2" s="318"/>
      <c r="JEU2" s="318"/>
      <c r="JEV2" s="318"/>
      <c r="JEW2" s="318"/>
      <c r="JEX2" s="318"/>
      <c r="JEY2" s="318"/>
      <c r="JEZ2" s="318"/>
      <c r="JFA2" s="318"/>
      <c r="JFB2" s="318"/>
      <c r="JFC2" s="318"/>
      <c r="JFD2" s="318"/>
      <c r="JFE2" s="318"/>
      <c r="JFF2" s="318"/>
      <c r="JFG2" s="318"/>
      <c r="JFH2" s="318"/>
      <c r="JFI2" s="318"/>
      <c r="JFJ2" s="318"/>
      <c r="JFK2" s="318"/>
      <c r="JFL2" s="318"/>
      <c r="JFM2" s="318"/>
      <c r="JFN2" s="318"/>
      <c r="JFO2" s="318"/>
      <c r="JFP2" s="318"/>
      <c r="JFQ2" s="318"/>
      <c r="JFR2" s="318"/>
      <c r="JFS2" s="318"/>
      <c r="JFT2" s="318"/>
      <c r="JFU2" s="318"/>
      <c r="JFV2" s="318"/>
      <c r="JFW2" s="318"/>
      <c r="JFX2" s="318"/>
      <c r="JFY2" s="318"/>
      <c r="JFZ2" s="318"/>
      <c r="JGA2" s="318"/>
      <c r="JGB2" s="318"/>
      <c r="JGC2" s="318"/>
      <c r="JGD2" s="318"/>
      <c r="JGE2" s="318"/>
      <c r="JGF2" s="318"/>
      <c r="JGG2" s="318"/>
      <c r="JGH2" s="318"/>
      <c r="JGI2" s="318"/>
      <c r="JGJ2" s="318"/>
      <c r="JGK2" s="318"/>
      <c r="JGL2" s="318"/>
      <c r="JGM2" s="318"/>
      <c r="JGN2" s="318"/>
      <c r="JGO2" s="318"/>
      <c r="JGP2" s="318"/>
      <c r="JGQ2" s="318"/>
      <c r="JGR2" s="318"/>
      <c r="JGS2" s="318"/>
      <c r="JGT2" s="318"/>
      <c r="JGU2" s="318"/>
      <c r="JGV2" s="318"/>
      <c r="JGW2" s="318"/>
      <c r="JGX2" s="318"/>
      <c r="JGY2" s="318"/>
      <c r="JGZ2" s="318"/>
      <c r="JHA2" s="318"/>
      <c r="JHB2" s="318"/>
      <c r="JHC2" s="318"/>
      <c r="JHD2" s="318"/>
      <c r="JHE2" s="318"/>
      <c r="JHF2" s="318"/>
      <c r="JHG2" s="318"/>
      <c r="JHH2" s="318"/>
      <c r="JHI2" s="318"/>
      <c r="JHJ2" s="318"/>
      <c r="JHK2" s="318"/>
      <c r="JHL2" s="318"/>
      <c r="JHM2" s="318"/>
      <c r="JHN2" s="318"/>
      <c r="JHO2" s="318"/>
      <c r="JHP2" s="318"/>
      <c r="JHQ2" s="318"/>
      <c r="JHR2" s="318"/>
      <c r="JHS2" s="318"/>
      <c r="JHT2" s="318"/>
      <c r="JHU2" s="318"/>
      <c r="JHV2" s="318"/>
      <c r="JHW2" s="318"/>
      <c r="JHX2" s="318"/>
      <c r="JHY2" s="318"/>
      <c r="JHZ2" s="318"/>
      <c r="JIA2" s="318"/>
      <c r="JIB2" s="318"/>
      <c r="JIC2" s="318"/>
      <c r="JID2" s="318"/>
      <c r="JIE2" s="318"/>
      <c r="JIF2" s="318"/>
      <c r="JIG2" s="318"/>
      <c r="JIH2" s="318"/>
      <c r="JII2" s="318"/>
      <c r="JIJ2" s="318"/>
      <c r="JIK2" s="318"/>
      <c r="JIL2" s="318"/>
      <c r="JIM2" s="318"/>
      <c r="JIN2" s="318"/>
      <c r="JIO2" s="318"/>
      <c r="JIP2" s="318"/>
      <c r="JIQ2" s="318"/>
      <c r="JIR2" s="318"/>
      <c r="JIS2" s="318"/>
      <c r="JIT2" s="318"/>
      <c r="JIU2" s="318"/>
      <c r="JIV2" s="318"/>
      <c r="JIW2" s="318"/>
      <c r="JIX2" s="318"/>
      <c r="JIY2" s="318"/>
      <c r="JIZ2" s="318"/>
      <c r="JJA2" s="318"/>
      <c r="JJB2" s="318"/>
      <c r="JJC2" s="318"/>
      <c r="JJD2" s="318"/>
      <c r="JJE2" s="318"/>
      <c r="JJF2" s="318"/>
      <c r="JJG2" s="318"/>
      <c r="JJH2" s="318"/>
      <c r="JJI2" s="318"/>
      <c r="JJJ2" s="318"/>
      <c r="JJK2" s="318"/>
      <c r="JJL2" s="318"/>
      <c r="JJM2" s="318"/>
      <c r="JJN2" s="318"/>
      <c r="JJO2" s="318"/>
      <c r="JJP2" s="318"/>
      <c r="JJQ2" s="318"/>
      <c r="JJR2" s="318"/>
      <c r="JJS2" s="318"/>
      <c r="JJT2" s="318"/>
      <c r="JJU2" s="318"/>
      <c r="JJV2" s="318"/>
      <c r="JJW2" s="318"/>
      <c r="JJX2" s="318"/>
      <c r="JJY2" s="318"/>
      <c r="JJZ2" s="318"/>
      <c r="JKA2" s="318"/>
      <c r="JKB2" s="318"/>
      <c r="JKC2" s="318"/>
      <c r="JKD2" s="318"/>
      <c r="JKE2" s="318"/>
      <c r="JKF2" s="318"/>
      <c r="JKG2" s="318"/>
      <c r="JKH2" s="318"/>
      <c r="JKI2" s="318"/>
      <c r="JKJ2" s="318"/>
      <c r="JKK2" s="318"/>
      <c r="JKL2" s="318"/>
      <c r="JKM2" s="318"/>
      <c r="JKN2" s="318"/>
      <c r="JKO2" s="318"/>
      <c r="JKP2" s="318"/>
      <c r="JKQ2" s="318"/>
      <c r="JKR2" s="318"/>
      <c r="JKS2" s="318"/>
      <c r="JKT2" s="318"/>
      <c r="JKU2" s="318"/>
      <c r="JKV2" s="318"/>
      <c r="JKW2" s="318"/>
      <c r="JKX2" s="318"/>
      <c r="JKY2" s="318"/>
      <c r="JKZ2" s="318"/>
      <c r="JLA2" s="318"/>
      <c r="JLB2" s="318"/>
      <c r="JLC2" s="318"/>
      <c r="JLD2" s="318"/>
      <c r="JLE2" s="318"/>
      <c r="JLF2" s="318"/>
      <c r="JLG2" s="318"/>
      <c r="JLH2" s="318"/>
      <c r="JLI2" s="318"/>
      <c r="JLJ2" s="318"/>
      <c r="JLK2" s="318"/>
      <c r="JLL2" s="318"/>
      <c r="JLM2" s="318"/>
      <c r="JLN2" s="318"/>
      <c r="JLO2" s="318"/>
      <c r="JLP2" s="318"/>
      <c r="JLQ2" s="318"/>
      <c r="JLR2" s="318"/>
      <c r="JLS2" s="318"/>
      <c r="JLT2" s="318"/>
      <c r="JLU2" s="318"/>
      <c r="JLV2" s="318"/>
      <c r="JLW2" s="318"/>
      <c r="JLX2" s="318"/>
      <c r="JLY2" s="318"/>
      <c r="JLZ2" s="318"/>
      <c r="JMA2" s="318"/>
      <c r="JMB2" s="318"/>
      <c r="JMC2" s="318"/>
      <c r="JMD2" s="318"/>
      <c r="JME2" s="318"/>
      <c r="JMF2" s="318"/>
      <c r="JMG2" s="318"/>
      <c r="JMH2" s="318"/>
      <c r="JMI2" s="318"/>
      <c r="JMJ2" s="318"/>
      <c r="JMK2" s="318"/>
      <c r="JML2" s="318"/>
      <c r="JMM2" s="318"/>
      <c r="JMN2" s="318"/>
      <c r="JMO2" s="318"/>
      <c r="JMP2" s="318"/>
      <c r="JMQ2" s="318"/>
      <c r="JMR2" s="318"/>
      <c r="JMS2" s="318"/>
      <c r="JMT2" s="318"/>
      <c r="JMU2" s="318"/>
      <c r="JMV2" s="318"/>
      <c r="JMW2" s="318"/>
      <c r="JMX2" s="318"/>
      <c r="JMY2" s="318"/>
      <c r="JMZ2" s="318"/>
      <c r="JNA2" s="318"/>
      <c r="JNB2" s="318"/>
      <c r="JNC2" s="318"/>
      <c r="JND2" s="318"/>
      <c r="JNE2" s="318"/>
      <c r="JNF2" s="318"/>
      <c r="JNG2" s="318"/>
      <c r="JNH2" s="318"/>
      <c r="JNI2" s="318"/>
      <c r="JNJ2" s="318"/>
      <c r="JNK2" s="318"/>
      <c r="JNL2" s="318"/>
      <c r="JNM2" s="318"/>
      <c r="JNN2" s="318"/>
      <c r="JNO2" s="318"/>
      <c r="JNP2" s="318"/>
      <c r="JNQ2" s="318"/>
      <c r="JNR2" s="318"/>
      <c r="JNS2" s="318"/>
      <c r="JNT2" s="318"/>
      <c r="JNU2" s="318"/>
      <c r="JNV2" s="318"/>
      <c r="JNW2" s="318"/>
      <c r="JNX2" s="318"/>
      <c r="JNY2" s="318"/>
      <c r="JNZ2" s="318"/>
      <c r="JOA2" s="318"/>
      <c r="JOB2" s="318"/>
      <c r="JOC2" s="318"/>
      <c r="JOD2" s="318"/>
      <c r="JOE2" s="318"/>
      <c r="JOF2" s="318"/>
      <c r="JOG2" s="318"/>
      <c r="JOH2" s="318"/>
      <c r="JOI2" s="318"/>
      <c r="JOJ2" s="318"/>
      <c r="JOK2" s="318"/>
      <c r="JOL2" s="318"/>
      <c r="JOM2" s="318"/>
      <c r="JON2" s="318"/>
      <c r="JOO2" s="318"/>
      <c r="JOP2" s="318"/>
      <c r="JOQ2" s="318"/>
      <c r="JOR2" s="318"/>
      <c r="JOS2" s="318"/>
      <c r="JOT2" s="318"/>
      <c r="JOU2" s="318"/>
      <c r="JOV2" s="318"/>
      <c r="JOW2" s="318"/>
      <c r="JOX2" s="318"/>
      <c r="JOY2" s="318"/>
      <c r="JOZ2" s="318"/>
      <c r="JPA2" s="318"/>
      <c r="JPB2" s="318"/>
      <c r="JPC2" s="318"/>
      <c r="JPD2" s="318"/>
      <c r="JPE2" s="318"/>
      <c r="JPF2" s="318"/>
      <c r="JPG2" s="318"/>
      <c r="JPH2" s="318"/>
      <c r="JPI2" s="318"/>
      <c r="JPJ2" s="318"/>
      <c r="JPK2" s="318"/>
      <c r="JPL2" s="318"/>
      <c r="JPM2" s="318"/>
      <c r="JPN2" s="318"/>
      <c r="JPO2" s="318"/>
      <c r="JPP2" s="318"/>
      <c r="JPQ2" s="318"/>
      <c r="JPR2" s="318"/>
      <c r="JPS2" s="318"/>
      <c r="JPT2" s="318"/>
      <c r="JPU2" s="318"/>
      <c r="JPV2" s="318"/>
      <c r="JPW2" s="318"/>
      <c r="JPX2" s="318"/>
      <c r="JPY2" s="318"/>
      <c r="JPZ2" s="318"/>
      <c r="JQA2" s="318"/>
      <c r="JQB2" s="318"/>
      <c r="JQC2" s="318"/>
      <c r="JQD2" s="318"/>
      <c r="JQE2" s="318"/>
      <c r="JQF2" s="318"/>
      <c r="JQG2" s="318"/>
      <c r="JQH2" s="318"/>
      <c r="JQI2" s="318"/>
      <c r="JQJ2" s="318"/>
      <c r="JQK2" s="318"/>
      <c r="JQL2" s="318"/>
      <c r="JQM2" s="318"/>
      <c r="JQN2" s="318"/>
      <c r="JQO2" s="318"/>
      <c r="JQP2" s="318"/>
      <c r="JQQ2" s="318"/>
      <c r="JQR2" s="318"/>
      <c r="JQS2" s="318"/>
      <c r="JQT2" s="318"/>
      <c r="JQU2" s="318"/>
      <c r="JQV2" s="318"/>
      <c r="JQW2" s="318"/>
      <c r="JQX2" s="318"/>
      <c r="JQY2" s="318"/>
      <c r="JQZ2" s="318"/>
      <c r="JRA2" s="318"/>
      <c r="JRB2" s="318"/>
      <c r="JRC2" s="318"/>
      <c r="JRD2" s="318"/>
      <c r="JRE2" s="318"/>
      <c r="JRF2" s="318"/>
      <c r="JRG2" s="318"/>
      <c r="JRH2" s="318"/>
      <c r="JRI2" s="318"/>
      <c r="JRJ2" s="318"/>
      <c r="JRK2" s="318"/>
      <c r="JRL2" s="318"/>
      <c r="JRM2" s="318"/>
      <c r="JRN2" s="318"/>
      <c r="JRO2" s="318"/>
      <c r="JRP2" s="318"/>
      <c r="JRQ2" s="318"/>
      <c r="JRR2" s="318"/>
      <c r="JRS2" s="318"/>
      <c r="JRT2" s="318"/>
      <c r="JRU2" s="318"/>
      <c r="JRV2" s="318"/>
      <c r="JRW2" s="318"/>
      <c r="JRX2" s="318"/>
      <c r="JRY2" s="318"/>
      <c r="JRZ2" s="318"/>
      <c r="JSA2" s="318"/>
      <c r="JSB2" s="318"/>
      <c r="JSC2" s="318"/>
      <c r="JSD2" s="318"/>
      <c r="JSE2" s="318"/>
      <c r="JSF2" s="318"/>
      <c r="JSG2" s="318"/>
      <c r="JSH2" s="318"/>
      <c r="JSI2" s="318"/>
      <c r="JSJ2" s="318"/>
      <c r="JSK2" s="318"/>
      <c r="JSL2" s="318"/>
      <c r="JSM2" s="318"/>
      <c r="JSN2" s="318"/>
      <c r="JSO2" s="318"/>
      <c r="JSP2" s="318"/>
      <c r="JSQ2" s="318"/>
      <c r="JSR2" s="318"/>
      <c r="JSS2" s="318"/>
      <c r="JST2" s="318"/>
      <c r="JSU2" s="318"/>
      <c r="JSV2" s="318"/>
      <c r="JSW2" s="318"/>
      <c r="JSX2" s="318"/>
      <c r="JSY2" s="318"/>
      <c r="JSZ2" s="318"/>
      <c r="JTA2" s="318"/>
      <c r="JTB2" s="318"/>
      <c r="JTC2" s="318"/>
      <c r="JTD2" s="318"/>
      <c r="JTE2" s="318"/>
      <c r="JTF2" s="318"/>
      <c r="JTG2" s="318"/>
      <c r="JTH2" s="318"/>
      <c r="JTI2" s="318"/>
      <c r="JTJ2" s="318"/>
      <c r="JTK2" s="318"/>
      <c r="JTL2" s="318"/>
      <c r="JTM2" s="318"/>
      <c r="JTN2" s="318"/>
      <c r="JTO2" s="318"/>
      <c r="JTP2" s="318"/>
      <c r="JTQ2" s="318"/>
      <c r="JTR2" s="318"/>
      <c r="JTS2" s="318"/>
      <c r="JTT2" s="318"/>
      <c r="JTU2" s="318"/>
      <c r="JTV2" s="318"/>
      <c r="JTW2" s="318"/>
      <c r="JTX2" s="318"/>
      <c r="JTY2" s="318"/>
      <c r="JTZ2" s="318"/>
      <c r="JUA2" s="318"/>
      <c r="JUB2" s="318"/>
      <c r="JUC2" s="318"/>
      <c r="JUD2" s="318"/>
      <c r="JUE2" s="318"/>
      <c r="JUF2" s="318"/>
      <c r="JUG2" s="318"/>
      <c r="JUH2" s="318"/>
      <c r="JUI2" s="318"/>
      <c r="JUJ2" s="318"/>
      <c r="JUK2" s="318"/>
      <c r="JUL2" s="318"/>
      <c r="JUM2" s="318"/>
      <c r="JUN2" s="318"/>
      <c r="JUO2" s="318"/>
      <c r="JUP2" s="318"/>
      <c r="JUQ2" s="318"/>
      <c r="JUR2" s="318"/>
      <c r="JUS2" s="318"/>
      <c r="JUT2" s="318"/>
      <c r="JUU2" s="318"/>
      <c r="JUV2" s="318"/>
      <c r="JUW2" s="318"/>
      <c r="JUX2" s="318"/>
      <c r="JUY2" s="318"/>
      <c r="JUZ2" s="318"/>
      <c r="JVA2" s="318"/>
      <c r="JVB2" s="318"/>
      <c r="JVC2" s="318"/>
      <c r="JVD2" s="318"/>
      <c r="JVE2" s="318"/>
      <c r="JVF2" s="318"/>
      <c r="JVG2" s="318"/>
      <c r="JVH2" s="318"/>
      <c r="JVI2" s="318"/>
      <c r="JVJ2" s="318"/>
      <c r="JVK2" s="318"/>
      <c r="JVL2" s="318"/>
      <c r="JVM2" s="318"/>
      <c r="JVN2" s="318"/>
      <c r="JVO2" s="318"/>
      <c r="JVP2" s="318"/>
      <c r="JVQ2" s="318"/>
      <c r="JVR2" s="318"/>
      <c r="JVS2" s="318"/>
      <c r="JVT2" s="318"/>
      <c r="JVU2" s="318"/>
      <c r="JVV2" s="318"/>
      <c r="JVW2" s="318"/>
      <c r="JVX2" s="318"/>
      <c r="JVY2" s="318"/>
      <c r="JVZ2" s="318"/>
      <c r="JWA2" s="318"/>
      <c r="JWB2" s="318"/>
      <c r="JWC2" s="318"/>
      <c r="JWD2" s="318"/>
      <c r="JWE2" s="318"/>
      <c r="JWF2" s="318"/>
      <c r="JWG2" s="318"/>
      <c r="JWH2" s="318"/>
      <c r="JWI2" s="318"/>
      <c r="JWJ2" s="318"/>
      <c r="JWK2" s="318"/>
      <c r="JWL2" s="318"/>
      <c r="JWM2" s="318"/>
      <c r="JWN2" s="318"/>
      <c r="JWO2" s="318"/>
      <c r="JWP2" s="318"/>
      <c r="JWQ2" s="318"/>
      <c r="JWR2" s="318"/>
      <c r="JWS2" s="318"/>
      <c r="JWT2" s="318"/>
      <c r="JWU2" s="318"/>
      <c r="JWV2" s="318"/>
      <c r="JWW2" s="318"/>
      <c r="JWX2" s="318"/>
      <c r="JWY2" s="318"/>
      <c r="JWZ2" s="318"/>
      <c r="JXA2" s="318"/>
      <c r="JXB2" s="318"/>
      <c r="JXC2" s="318"/>
      <c r="JXD2" s="318"/>
      <c r="JXE2" s="318"/>
      <c r="JXF2" s="318"/>
      <c r="JXG2" s="318"/>
      <c r="JXH2" s="318"/>
      <c r="JXI2" s="318"/>
      <c r="JXJ2" s="318"/>
      <c r="JXK2" s="318"/>
      <c r="JXL2" s="318"/>
      <c r="JXM2" s="318"/>
      <c r="JXN2" s="318"/>
      <c r="JXO2" s="318"/>
      <c r="JXP2" s="318"/>
      <c r="JXQ2" s="318"/>
      <c r="JXR2" s="318"/>
      <c r="JXS2" s="318"/>
      <c r="JXT2" s="318"/>
      <c r="JXU2" s="318"/>
      <c r="JXV2" s="318"/>
      <c r="JXW2" s="318"/>
      <c r="JXX2" s="318"/>
      <c r="JXY2" s="318"/>
      <c r="JXZ2" s="318"/>
      <c r="JYA2" s="318"/>
      <c r="JYB2" s="318"/>
      <c r="JYC2" s="318"/>
      <c r="JYD2" s="318"/>
      <c r="JYE2" s="318"/>
      <c r="JYF2" s="318"/>
      <c r="JYG2" s="318"/>
      <c r="JYH2" s="318"/>
      <c r="JYI2" s="318"/>
      <c r="JYJ2" s="318"/>
      <c r="JYK2" s="318"/>
      <c r="JYL2" s="318"/>
      <c r="JYM2" s="318"/>
      <c r="JYN2" s="318"/>
      <c r="JYO2" s="318"/>
      <c r="JYP2" s="318"/>
      <c r="JYQ2" s="318"/>
      <c r="JYR2" s="318"/>
      <c r="JYS2" s="318"/>
      <c r="JYT2" s="318"/>
      <c r="JYU2" s="318"/>
      <c r="JYV2" s="318"/>
      <c r="JYW2" s="318"/>
      <c r="JYX2" s="318"/>
      <c r="JYY2" s="318"/>
      <c r="JYZ2" s="318"/>
      <c r="JZA2" s="318"/>
      <c r="JZB2" s="318"/>
      <c r="JZC2" s="318"/>
      <c r="JZD2" s="318"/>
      <c r="JZE2" s="318"/>
      <c r="JZF2" s="318"/>
      <c r="JZG2" s="318"/>
      <c r="JZH2" s="318"/>
      <c r="JZI2" s="318"/>
      <c r="JZJ2" s="318"/>
      <c r="JZK2" s="318"/>
      <c r="JZL2" s="318"/>
      <c r="JZM2" s="318"/>
      <c r="JZN2" s="318"/>
      <c r="JZO2" s="318"/>
      <c r="JZP2" s="318"/>
      <c r="JZQ2" s="318"/>
      <c r="JZR2" s="318"/>
      <c r="JZS2" s="318"/>
      <c r="JZT2" s="318"/>
      <c r="JZU2" s="318"/>
      <c r="JZV2" s="318"/>
      <c r="JZW2" s="318"/>
      <c r="JZX2" s="318"/>
      <c r="JZY2" s="318"/>
      <c r="JZZ2" s="318"/>
      <c r="KAA2" s="318"/>
      <c r="KAB2" s="318"/>
      <c r="KAC2" s="318"/>
      <c r="KAD2" s="318"/>
      <c r="KAE2" s="318"/>
      <c r="KAF2" s="318"/>
      <c r="KAG2" s="318"/>
      <c r="KAH2" s="318"/>
      <c r="KAI2" s="318"/>
      <c r="KAJ2" s="318"/>
      <c r="KAK2" s="318"/>
      <c r="KAL2" s="318"/>
      <c r="KAM2" s="318"/>
      <c r="KAN2" s="318"/>
      <c r="KAO2" s="318"/>
      <c r="KAP2" s="318"/>
      <c r="KAQ2" s="318"/>
      <c r="KAR2" s="318"/>
      <c r="KAS2" s="318"/>
      <c r="KAT2" s="318"/>
      <c r="KAU2" s="318"/>
      <c r="KAV2" s="318"/>
      <c r="KAW2" s="318"/>
      <c r="KAX2" s="318"/>
      <c r="KAY2" s="318"/>
      <c r="KAZ2" s="318"/>
      <c r="KBA2" s="318"/>
      <c r="KBB2" s="318"/>
      <c r="KBC2" s="318"/>
      <c r="KBD2" s="318"/>
      <c r="KBE2" s="318"/>
      <c r="KBF2" s="318"/>
      <c r="KBG2" s="318"/>
      <c r="KBH2" s="318"/>
      <c r="KBI2" s="318"/>
      <c r="KBJ2" s="318"/>
      <c r="KBK2" s="318"/>
      <c r="KBL2" s="318"/>
      <c r="KBM2" s="318"/>
      <c r="KBN2" s="318"/>
      <c r="KBO2" s="318"/>
      <c r="KBP2" s="318"/>
      <c r="KBQ2" s="318"/>
      <c r="KBR2" s="318"/>
      <c r="KBS2" s="318"/>
      <c r="KBT2" s="318"/>
      <c r="KBU2" s="318"/>
      <c r="KBV2" s="318"/>
      <c r="KBW2" s="318"/>
      <c r="KBX2" s="318"/>
      <c r="KBY2" s="318"/>
      <c r="KBZ2" s="318"/>
      <c r="KCA2" s="318"/>
      <c r="KCB2" s="318"/>
      <c r="KCC2" s="318"/>
      <c r="KCD2" s="318"/>
      <c r="KCE2" s="318"/>
      <c r="KCF2" s="318"/>
      <c r="KCG2" s="318"/>
      <c r="KCH2" s="318"/>
      <c r="KCI2" s="318"/>
      <c r="KCJ2" s="318"/>
      <c r="KCK2" s="318"/>
      <c r="KCL2" s="318"/>
      <c r="KCM2" s="318"/>
      <c r="KCN2" s="318"/>
      <c r="KCO2" s="318"/>
      <c r="KCP2" s="318"/>
      <c r="KCQ2" s="318"/>
      <c r="KCR2" s="318"/>
      <c r="KCS2" s="318"/>
      <c r="KCT2" s="318"/>
      <c r="KCU2" s="318"/>
      <c r="KCV2" s="318"/>
      <c r="KCW2" s="318"/>
      <c r="KCX2" s="318"/>
      <c r="KCY2" s="318"/>
      <c r="KCZ2" s="318"/>
      <c r="KDA2" s="318"/>
      <c r="KDB2" s="318"/>
      <c r="KDC2" s="318"/>
      <c r="KDD2" s="318"/>
      <c r="KDE2" s="318"/>
      <c r="KDF2" s="318"/>
      <c r="KDG2" s="318"/>
      <c r="KDH2" s="318"/>
      <c r="KDI2" s="318"/>
      <c r="KDJ2" s="318"/>
      <c r="KDK2" s="318"/>
      <c r="KDL2" s="318"/>
      <c r="KDM2" s="318"/>
      <c r="KDN2" s="318"/>
      <c r="KDO2" s="318"/>
      <c r="KDP2" s="318"/>
      <c r="KDQ2" s="318"/>
      <c r="KDR2" s="318"/>
      <c r="KDS2" s="318"/>
      <c r="KDT2" s="318"/>
      <c r="KDU2" s="318"/>
      <c r="KDV2" s="318"/>
      <c r="KDW2" s="318"/>
      <c r="KDX2" s="318"/>
      <c r="KDY2" s="318"/>
      <c r="KDZ2" s="318"/>
      <c r="KEA2" s="318"/>
      <c r="KEB2" s="318"/>
      <c r="KEC2" s="318"/>
      <c r="KED2" s="318"/>
      <c r="KEE2" s="318"/>
      <c r="KEF2" s="318"/>
      <c r="KEG2" s="318"/>
      <c r="KEH2" s="318"/>
      <c r="KEI2" s="318"/>
      <c r="KEJ2" s="318"/>
      <c r="KEK2" s="318"/>
      <c r="KEL2" s="318"/>
      <c r="KEM2" s="318"/>
      <c r="KEN2" s="318"/>
      <c r="KEO2" s="318"/>
      <c r="KEP2" s="318"/>
      <c r="KEQ2" s="318"/>
      <c r="KER2" s="318"/>
      <c r="KES2" s="318"/>
      <c r="KET2" s="318"/>
      <c r="KEU2" s="318"/>
      <c r="KEV2" s="318"/>
      <c r="KEW2" s="318"/>
      <c r="KEX2" s="318"/>
      <c r="KEY2" s="318"/>
      <c r="KEZ2" s="318"/>
      <c r="KFA2" s="318"/>
      <c r="KFB2" s="318"/>
      <c r="KFC2" s="318"/>
      <c r="KFD2" s="318"/>
      <c r="KFE2" s="318"/>
      <c r="KFF2" s="318"/>
      <c r="KFG2" s="318"/>
      <c r="KFH2" s="318"/>
      <c r="KFI2" s="318"/>
      <c r="KFJ2" s="318"/>
      <c r="KFK2" s="318"/>
      <c r="KFL2" s="318"/>
      <c r="KFM2" s="318"/>
      <c r="KFN2" s="318"/>
      <c r="KFO2" s="318"/>
      <c r="KFP2" s="318"/>
      <c r="KFQ2" s="318"/>
      <c r="KFR2" s="318"/>
      <c r="KFS2" s="318"/>
      <c r="KFT2" s="318"/>
      <c r="KFU2" s="318"/>
      <c r="KFV2" s="318"/>
      <c r="KFW2" s="318"/>
      <c r="KFX2" s="318"/>
      <c r="KFY2" s="318"/>
      <c r="KFZ2" s="318"/>
      <c r="KGA2" s="318"/>
      <c r="KGB2" s="318"/>
      <c r="KGC2" s="318"/>
      <c r="KGD2" s="318"/>
      <c r="KGE2" s="318"/>
      <c r="KGF2" s="318"/>
      <c r="KGG2" s="318"/>
      <c r="KGH2" s="318"/>
      <c r="KGI2" s="318"/>
      <c r="KGJ2" s="318"/>
      <c r="KGK2" s="318"/>
      <c r="KGL2" s="318"/>
      <c r="KGM2" s="318"/>
      <c r="KGN2" s="318"/>
      <c r="KGO2" s="318"/>
      <c r="KGP2" s="318"/>
      <c r="KGQ2" s="318"/>
      <c r="KGR2" s="318"/>
      <c r="KGS2" s="318"/>
      <c r="KGT2" s="318"/>
      <c r="KGU2" s="318"/>
      <c r="KGV2" s="318"/>
      <c r="KGW2" s="318"/>
      <c r="KGX2" s="318"/>
      <c r="KGY2" s="318"/>
      <c r="KGZ2" s="318"/>
      <c r="KHA2" s="318"/>
      <c r="KHB2" s="318"/>
      <c r="KHC2" s="318"/>
      <c r="KHD2" s="318"/>
      <c r="KHE2" s="318"/>
      <c r="KHF2" s="318"/>
      <c r="KHG2" s="318"/>
      <c r="KHH2" s="318"/>
      <c r="KHI2" s="318"/>
      <c r="KHJ2" s="318"/>
      <c r="KHK2" s="318"/>
      <c r="KHL2" s="318"/>
      <c r="KHM2" s="318"/>
      <c r="KHN2" s="318"/>
      <c r="KHO2" s="318"/>
      <c r="KHP2" s="318"/>
      <c r="KHQ2" s="318"/>
      <c r="KHR2" s="318"/>
      <c r="KHS2" s="318"/>
      <c r="KHT2" s="318"/>
      <c r="KHU2" s="318"/>
      <c r="KHV2" s="318"/>
      <c r="KHW2" s="318"/>
      <c r="KHX2" s="318"/>
      <c r="KHY2" s="318"/>
      <c r="KHZ2" s="318"/>
      <c r="KIA2" s="318"/>
      <c r="KIB2" s="318"/>
      <c r="KIC2" s="318"/>
      <c r="KID2" s="318"/>
      <c r="KIE2" s="318"/>
      <c r="KIF2" s="318"/>
      <c r="KIG2" s="318"/>
      <c r="KIH2" s="318"/>
      <c r="KII2" s="318"/>
      <c r="KIJ2" s="318"/>
      <c r="KIK2" s="318"/>
      <c r="KIL2" s="318"/>
      <c r="KIM2" s="318"/>
      <c r="KIN2" s="318"/>
      <c r="KIO2" s="318"/>
      <c r="KIP2" s="318"/>
      <c r="KIQ2" s="318"/>
      <c r="KIR2" s="318"/>
      <c r="KIS2" s="318"/>
      <c r="KIT2" s="318"/>
      <c r="KIU2" s="318"/>
      <c r="KIV2" s="318"/>
      <c r="KIW2" s="318"/>
      <c r="KIX2" s="318"/>
      <c r="KIY2" s="318"/>
      <c r="KIZ2" s="318"/>
      <c r="KJA2" s="318"/>
      <c r="KJB2" s="318"/>
      <c r="KJC2" s="318"/>
      <c r="KJD2" s="318"/>
      <c r="KJE2" s="318"/>
      <c r="KJF2" s="318"/>
      <c r="KJG2" s="318"/>
      <c r="KJH2" s="318"/>
      <c r="KJI2" s="318"/>
      <c r="KJJ2" s="318"/>
      <c r="KJK2" s="318"/>
      <c r="KJL2" s="318"/>
      <c r="KJM2" s="318"/>
      <c r="KJN2" s="318"/>
      <c r="KJO2" s="318"/>
      <c r="KJP2" s="318"/>
      <c r="KJQ2" s="318"/>
      <c r="KJR2" s="318"/>
      <c r="KJS2" s="318"/>
      <c r="KJT2" s="318"/>
      <c r="KJU2" s="318"/>
      <c r="KJV2" s="318"/>
      <c r="KJW2" s="318"/>
      <c r="KJX2" s="318"/>
      <c r="KJY2" s="318"/>
      <c r="KJZ2" s="318"/>
      <c r="KKA2" s="318"/>
      <c r="KKB2" s="318"/>
      <c r="KKC2" s="318"/>
      <c r="KKD2" s="318"/>
      <c r="KKE2" s="318"/>
      <c r="KKF2" s="318"/>
      <c r="KKG2" s="318"/>
      <c r="KKH2" s="318"/>
      <c r="KKI2" s="318"/>
      <c r="KKJ2" s="318"/>
      <c r="KKK2" s="318"/>
      <c r="KKL2" s="318"/>
      <c r="KKM2" s="318"/>
      <c r="KKN2" s="318"/>
      <c r="KKO2" s="318"/>
      <c r="KKP2" s="318"/>
      <c r="KKQ2" s="318"/>
      <c r="KKR2" s="318"/>
      <c r="KKS2" s="318"/>
      <c r="KKT2" s="318"/>
      <c r="KKU2" s="318"/>
      <c r="KKV2" s="318"/>
      <c r="KKW2" s="318"/>
      <c r="KKX2" s="318"/>
      <c r="KKY2" s="318"/>
      <c r="KKZ2" s="318"/>
      <c r="KLA2" s="318"/>
      <c r="KLB2" s="318"/>
      <c r="KLC2" s="318"/>
      <c r="KLD2" s="318"/>
      <c r="KLE2" s="318"/>
      <c r="KLF2" s="318"/>
      <c r="KLG2" s="318"/>
      <c r="KLH2" s="318"/>
      <c r="KLI2" s="318"/>
      <c r="KLJ2" s="318"/>
      <c r="KLK2" s="318"/>
      <c r="KLL2" s="318"/>
      <c r="KLM2" s="318"/>
      <c r="KLN2" s="318"/>
      <c r="KLO2" s="318"/>
      <c r="KLP2" s="318"/>
      <c r="KLQ2" s="318"/>
      <c r="KLR2" s="318"/>
      <c r="KLS2" s="318"/>
      <c r="KLT2" s="318"/>
      <c r="KLU2" s="318"/>
      <c r="KLV2" s="318"/>
      <c r="KLW2" s="318"/>
      <c r="KLX2" s="318"/>
      <c r="KLY2" s="318"/>
      <c r="KLZ2" s="318"/>
      <c r="KMA2" s="318"/>
      <c r="KMB2" s="318"/>
      <c r="KMC2" s="318"/>
      <c r="KMD2" s="318"/>
      <c r="KME2" s="318"/>
      <c r="KMF2" s="318"/>
      <c r="KMG2" s="318"/>
      <c r="KMH2" s="318"/>
      <c r="KMI2" s="318"/>
      <c r="KMJ2" s="318"/>
      <c r="KMK2" s="318"/>
      <c r="KML2" s="318"/>
      <c r="KMM2" s="318"/>
      <c r="KMN2" s="318"/>
      <c r="KMO2" s="318"/>
      <c r="KMP2" s="318"/>
      <c r="KMQ2" s="318"/>
      <c r="KMR2" s="318"/>
      <c r="KMS2" s="318"/>
      <c r="KMT2" s="318"/>
      <c r="KMU2" s="318"/>
      <c r="KMV2" s="318"/>
      <c r="KMW2" s="318"/>
      <c r="KMX2" s="318"/>
      <c r="KMY2" s="318"/>
      <c r="KMZ2" s="318"/>
      <c r="KNA2" s="318"/>
      <c r="KNB2" s="318"/>
      <c r="KNC2" s="318"/>
      <c r="KND2" s="318"/>
      <c r="KNE2" s="318"/>
      <c r="KNF2" s="318"/>
      <c r="KNG2" s="318"/>
      <c r="KNH2" s="318"/>
      <c r="KNI2" s="318"/>
      <c r="KNJ2" s="318"/>
      <c r="KNK2" s="318"/>
      <c r="KNL2" s="318"/>
      <c r="KNM2" s="318"/>
      <c r="KNN2" s="318"/>
      <c r="KNO2" s="318"/>
      <c r="KNP2" s="318"/>
      <c r="KNQ2" s="318"/>
      <c r="KNR2" s="318"/>
      <c r="KNS2" s="318"/>
      <c r="KNT2" s="318"/>
      <c r="KNU2" s="318"/>
      <c r="KNV2" s="318"/>
      <c r="KNW2" s="318"/>
      <c r="KNX2" s="318"/>
      <c r="KNY2" s="318"/>
      <c r="KNZ2" s="318"/>
      <c r="KOA2" s="318"/>
      <c r="KOB2" s="318"/>
      <c r="KOC2" s="318"/>
      <c r="KOD2" s="318"/>
      <c r="KOE2" s="318"/>
      <c r="KOF2" s="318"/>
      <c r="KOG2" s="318"/>
      <c r="KOH2" s="318"/>
      <c r="KOI2" s="318"/>
      <c r="KOJ2" s="318"/>
      <c r="KOK2" s="318"/>
      <c r="KOL2" s="318"/>
      <c r="KOM2" s="318"/>
      <c r="KON2" s="318"/>
      <c r="KOO2" s="318"/>
      <c r="KOP2" s="318"/>
      <c r="KOQ2" s="318"/>
      <c r="KOR2" s="318"/>
      <c r="KOS2" s="318"/>
      <c r="KOT2" s="318"/>
      <c r="KOU2" s="318"/>
      <c r="KOV2" s="318"/>
      <c r="KOW2" s="318"/>
      <c r="KOX2" s="318"/>
      <c r="KOY2" s="318"/>
      <c r="KOZ2" s="318"/>
      <c r="KPA2" s="318"/>
      <c r="KPB2" s="318"/>
      <c r="KPC2" s="318"/>
      <c r="KPD2" s="318"/>
      <c r="KPE2" s="318"/>
      <c r="KPF2" s="318"/>
      <c r="KPG2" s="318"/>
      <c r="KPH2" s="318"/>
      <c r="KPI2" s="318"/>
      <c r="KPJ2" s="318"/>
      <c r="KPK2" s="318"/>
      <c r="KPL2" s="318"/>
      <c r="KPM2" s="318"/>
      <c r="KPN2" s="318"/>
      <c r="KPO2" s="318"/>
      <c r="KPP2" s="318"/>
      <c r="KPQ2" s="318"/>
      <c r="KPR2" s="318"/>
      <c r="KPS2" s="318"/>
      <c r="KPT2" s="318"/>
      <c r="KPU2" s="318"/>
      <c r="KPV2" s="318"/>
      <c r="KPW2" s="318"/>
      <c r="KPX2" s="318"/>
      <c r="KPY2" s="318"/>
      <c r="KPZ2" s="318"/>
      <c r="KQA2" s="318"/>
      <c r="KQB2" s="318"/>
      <c r="KQC2" s="318"/>
      <c r="KQD2" s="318"/>
      <c r="KQE2" s="318"/>
      <c r="KQF2" s="318"/>
      <c r="KQG2" s="318"/>
      <c r="KQH2" s="318"/>
      <c r="KQI2" s="318"/>
      <c r="KQJ2" s="318"/>
      <c r="KQK2" s="318"/>
      <c r="KQL2" s="318"/>
      <c r="KQM2" s="318"/>
      <c r="KQN2" s="318"/>
      <c r="KQO2" s="318"/>
      <c r="KQP2" s="318"/>
      <c r="KQQ2" s="318"/>
      <c r="KQR2" s="318"/>
      <c r="KQS2" s="318"/>
      <c r="KQT2" s="318"/>
      <c r="KQU2" s="318"/>
      <c r="KQV2" s="318"/>
      <c r="KQW2" s="318"/>
      <c r="KQX2" s="318"/>
      <c r="KQY2" s="318"/>
      <c r="KQZ2" s="318"/>
      <c r="KRA2" s="318"/>
      <c r="KRB2" s="318"/>
      <c r="KRC2" s="318"/>
      <c r="KRD2" s="318"/>
      <c r="KRE2" s="318"/>
      <c r="KRF2" s="318"/>
      <c r="KRG2" s="318"/>
      <c r="KRH2" s="318"/>
      <c r="KRI2" s="318"/>
      <c r="KRJ2" s="318"/>
      <c r="KRK2" s="318"/>
      <c r="KRL2" s="318"/>
      <c r="KRM2" s="318"/>
      <c r="KRN2" s="318"/>
      <c r="KRO2" s="318"/>
      <c r="KRP2" s="318"/>
      <c r="KRQ2" s="318"/>
      <c r="KRR2" s="318"/>
      <c r="KRS2" s="318"/>
      <c r="KRT2" s="318"/>
      <c r="KRU2" s="318"/>
      <c r="KRV2" s="318"/>
      <c r="KRW2" s="318"/>
      <c r="KRX2" s="318"/>
      <c r="KRY2" s="318"/>
      <c r="KRZ2" s="318"/>
      <c r="KSA2" s="318"/>
      <c r="KSB2" s="318"/>
      <c r="KSC2" s="318"/>
      <c r="KSD2" s="318"/>
      <c r="KSE2" s="318"/>
      <c r="KSF2" s="318"/>
      <c r="KSG2" s="318"/>
      <c r="KSH2" s="318"/>
      <c r="KSI2" s="318"/>
      <c r="KSJ2" s="318"/>
      <c r="KSK2" s="318"/>
      <c r="KSL2" s="318"/>
      <c r="KSM2" s="318"/>
      <c r="KSN2" s="318"/>
      <c r="KSO2" s="318"/>
      <c r="KSP2" s="318"/>
      <c r="KSQ2" s="318"/>
      <c r="KSR2" s="318"/>
      <c r="KSS2" s="318"/>
      <c r="KST2" s="318"/>
      <c r="KSU2" s="318"/>
      <c r="KSV2" s="318"/>
      <c r="KSW2" s="318"/>
      <c r="KSX2" s="318"/>
      <c r="KSY2" s="318"/>
      <c r="KSZ2" s="318"/>
      <c r="KTA2" s="318"/>
      <c r="KTB2" s="318"/>
      <c r="KTC2" s="318"/>
      <c r="KTD2" s="318"/>
      <c r="KTE2" s="318"/>
      <c r="KTF2" s="318"/>
      <c r="KTG2" s="318"/>
      <c r="KTH2" s="318"/>
      <c r="KTI2" s="318"/>
      <c r="KTJ2" s="318"/>
      <c r="KTK2" s="318"/>
      <c r="KTL2" s="318"/>
      <c r="KTM2" s="318"/>
      <c r="KTN2" s="318"/>
      <c r="KTO2" s="318"/>
      <c r="KTP2" s="318"/>
      <c r="KTQ2" s="318"/>
      <c r="KTR2" s="318"/>
      <c r="KTS2" s="318"/>
      <c r="KTT2" s="318"/>
      <c r="KTU2" s="318"/>
      <c r="KTV2" s="318"/>
      <c r="KTW2" s="318"/>
      <c r="KTX2" s="318"/>
      <c r="KTY2" s="318"/>
      <c r="KTZ2" s="318"/>
      <c r="KUA2" s="318"/>
      <c r="KUB2" s="318"/>
      <c r="KUC2" s="318"/>
      <c r="KUD2" s="318"/>
      <c r="KUE2" s="318"/>
      <c r="KUF2" s="318"/>
      <c r="KUG2" s="318"/>
      <c r="KUH2" s="318"/>
      <c r="KUI2" s="318"/>
      <c r="KUJ2" s="318"/>
      <c r="KUK2" s="318"/>
      <c r="KUL2" s="318"/>
      <c r="KUM2" s="318"/>
      <c r="KUN2" s="318"/>
      <c r="KUO2" s="318"/>
      <c r="KUP2" s="318"/>
      <c r="KUQ2" s="318"/>
      <c r="KUR2" s="318"/>
      <c r="KUS2" s="318"/>
      <c r="KUT2" s="318"/>
      <c r="KUU2" s="318"/>
      <c r="KUV2" s="318"/>
      <c r="KUW2" s="318"/>
      <c r="KUX2" s="318"/>
      <c r="KUY2" s="318"/>
      <c r="KUZ2" s="318"/>
      <c r="KVA2" s="318"/>
      <c r="KVB2" s="318"/>
      <c r="KVC2" s="318"/>
      <c r="KVD2" s="318"/>
      <c r="KVE2" s="318"/>
      <c r="KVF2" s="318"/>
      <c r="KVG2" s="318"/>
      <c r="KVH2" s="318"/>
      <c r="KVI2" s="318"/>
      <c r="KVJ2" s="318"/>
      <c r="KVK2" s="318"/>
      <c r="KVL2" s="318"/>
      <c r="KVM2" s="318"/>
      <c r="KVN2" s="318"/>
      <c r="KVO2" s="318"/>
      <c r="KVP2" s="318"/>
      <c r="KVQ2" s="318"/>
      <c r="KVR2" s="318"/>
      <c r="KVS2" s="318"/>
      <c r="KVT2" s="318"/>
      <c r="KVU2" s="318"/>
      <c r="KVV2" s="318"/>
      <c r="KVW2" s="318"/>
      <c r="KVX2" s="318"/>
      <c r="KVY2" s="318"/>
      <c r="KVZ2" s="318"/>
      <c r="KWA2" s="318"/>
      <c r="KWB2" s="318"/>
      <c r="KWC2" s="318"/>
      <c r="KWD2" s="318"/>
      <c r="KWE2" s="318"/>
      <c r="KWF2" s="318"/>
      <c r="KWG2" s="318"/>
      <c r="KWH2" s="318"/>
      <c r="KWI2" s="318"/>
      <c r="KWJ2" s="318"/>
      <c r="KWK2" s="318"/>
      <c r="KWL2" s="318"/>
      <c r="KWM2" s="318"/>
      <c r="KWN2" s="318"/>
      <c r="KWO2" s="318"/>
      <c r="KWP2" s="318"/>
      <c r="KWQ2" s="318"/>
      <c r="KWR2" s="318"/>
      <c r="KWS2" s="318"/>
      <c r="KWT2" s="318"/>
      <c r="KWU2" s="318"/>
      <c r="KWV2" s="318"/>
      <c r="KWW2" s="318"/>
      <c r="KWX2" s="318"/>
      <c r="KWY2" s="318"/>
      <c r="KWZ2" s="318"/>
      <c r="KXA2" s="318"/>
      <c r="KXB2" s="318"/>
      <c r="KXC2" s="318"/>
      <c r="KXD2" s="318"/>
      <c r="KXE2" s="318"/>
      <c r="KXF2" s="318"/>
      <c r="KXG2" s="318"/>
      <c r="KXH2" s="318"/>
      <c r="KXI2" s="318"/>
      <c r="KXJ2" s="318"/>
      <c r="KXK2" s="318"/>
      <c r="KXL2" s="318"/>
      <c r="KXM2" s="318"/>
      <c r="KXN2" s="318"/>
      <c r="KXO2" s="318"/>
      <c r="KXP2" s="318"/>
      <c r="KXQ2" s="318"/>
      <c r="KXR2" s="318"/>
      <c r="KXS2" s="318"/>
      <c r="KXT2" s="318"/>
      <c r="KXU2" s="318"/>
      <c r="KXV2" s="318"/>
      <c r="KXW2" s="318"/>
      <c r="KXX2" s="318"/>
      <c r="KXY2" s="318"/>
      <c r="KXZ2" s="318"/>
      <c r="KYA2" s="318"/>
      <c r="KYB2" s="318"/>
      <c r="KYC2" s="318"/>
      <c r="KYD2" s="318"/>
      <c r="KYE2" s="318"/>
      <c r="KYF2" s="318"/>
      <c r="KYG2" s="318"/>
      <c r="KYH2" s="318"/>
      <c r="KYI2" s="318"/>
      <c r="KYJ2" s="318"/>
      <c r="KYK2" s="318"/>
      <c r="KYL2" s="318"/>
      <c r="KYM2" s="318"/>
      <c r="KYN2" s="318"/>
      <c r="KYO2" s="318"/>
      <c r="KYP2" s="318"/>
      <c r="KYQ2" s="318"/>
      <c r="KYR2" s="318"/>
      <c r="KYS2" s="318"/>
      <c r="KYT2" s="318"/>
      <c r="KYU2" s="318"/>
      <c r="KYV2" s="318"/>
      <c r="KYW2" s="318"/>
      <c r="KYX2" s="318"/>
      <c r="KYY2" s="318"/>
      <c r="KYZ2" s="318"/>
      <c r="KZA2" s="318"/>
      <c r="KZB2" s="318"/>
      <c r="KZC2" s="318"/>
      <c r="KZD2" s="318"/>
      <c r="KZE2" s="318"/>
      <c r="KZF2" s="318"/>
      <c r="KZG2" s="318"/>
      <c r="KZH2" s="318"/>
      <c r="KZI2" s="318"/>
      <c r="KZJ2" s="318"/>
      <c r="KZK2" s="318"/>
      <c r="KZL2" s="318"/>
      <c r="KZM2" s="318"/>
      <c r="KZN2" s="318"/>
      <c r="KZO2" s="318"/>
      <c r="KZP2" s="318"/>
      <c r="KZQ2" s="318"/>
      <c r="KZR2" s="318"/>
      <c r="KZS2" s="318"/>
      <c r="KZT2" s="318"/>
      <c r="KZU2" s="318"/>
      <c r="KZV2" s="318"/>
      <c r="KZW2" s="318"/>
      <c r="KZX2" s="318"/>
      <c r="KZY2" s="318"/>
      <c r="KZZ2" s="318"/>
      <c r="LAA2" s="318"/>
      <c r="LAB2" s="318"/>
      <c r="LAC2" s="318"/>
      <c r="LAD2" s="318"/>
      <c r="LAE2" s="318"/>
      <c r="LAF2" s="318"/>
      <c r="LAG2" s="318"/>
      <c r="LAH2" s="318"/>
      <c r="LAI2" s="318"/>
      <c r="LAJ2" s="318"/>
      <c r="LAK2" s="318"/>
      <c r="LAL2" s="318"/>
      <c r="LAM2" s="318"/>
      <c r="LAN2" s="318"/>
      <c r="LAO2" s="318"/>
      <c r="LAP2" s="318"/>
      <c r="LAQ2" s="318"/>
      <c r="LAR2" s="318"/>
      <c r="LAS2" s="318"/>
      <c r="LAT2" s="318"/>
      <c r="LAU2" s="318"/>
      <c r="LAV2" s="318"/>
      <c r="LAW2" s="318"/>
      <c r="LAX2" s="318"/>
      <c r="LAY2" s="318"/>
      <c r="LAZ2" s="318"/>
      <c r="LBA2" s="318"/>
      <c r="LBB2" s="318"/>
      <c r="LBC2" s="318"/>
      <c r="LBD2" s="318"/>
      <c r="LBE2" s="318"/>
      <c r="LBF2" s="318"/>
      <c r="LBG2" s="318"/>
      <c r="LBH2" s="318"/>
      <c r="LBI2" s="318"/>
      <c r="LBJ2" s="318"/>
      <c r="LBK2" s="318"/>
      <c r="LBL2" s="318"/>
      <c r="LBM2" s="318"/>
      <c r="LBN2" s="318"/>
      <c r="LBO2" s="318"/>
      <c r="LBP2" s="318"/>
      <c r="LBQ2" s="318"/>
      <c r="LBR2" s="318"/>
      <c r="LBS2" s="318"/>
      <c r="LBT2" s="318"/>
      <c r="LBU2" s="318"/>
      <c r="LBV2" s="318"/>
      <c r="LBW2" s="318"/>
      <c r="LBX2" s="318"/>
      <c r="LBY2" s="318"/>
      <c r="LBZ2" s="318"/>
      <c r="LCA2" s="318"/>
      <c r="LCB2" s="318"/>
      <c r="LCC2" s="318"/>
      <c r="LCD2" s="318"/>
      <c r="LCE2" s="318"/>
      <c r="LCF2" s="318"/>
      <c r="LCG2" s="318"/>
      <c r="LCH2" s="318"/>
      <c r="LCI2" s="318"/>
      <c r="LCJ2" s="318"/>
      <c r="LCK2" s="318"/>
      <c r="LCL2" s="318"/>
      <c r="LCM2" s="318"/>
      <c r="LCN2" s="318"/>
      <c r="LCO2" s="318"/>
      <c r="LCP2" s="318"/>
      <c r="LCQ2" s="318"/>
      <c r="LCR2" s="318"/>
      <c r="LCS2" s="318"/>
      <c r="LCT2" s="318"/>
      <c r="LCU2" s="318"/>
      <c r="LCV2" s="318"/>
      <c r="LCW2" s="318"/>
      <c r="LCX2" s="318"/>
      <c r="LCY2" s="318"/>
      <c r="LCZ2" s="318"/>
      <c r="LDA2" s="318"/>
      <c r="LDB2" s="318"/>
      <c r="LDC2" s="318"/>
      <c r="LDD2" s="318"/>
      <c r="LDE2" s="318"/>
      <c r="LDF2" s="318"/>
      <c r="LDG2" s="318"/>
      <c r="LDH2" s="318"/>
      <c r="LDI2" s="318"/>
      <c r="LDJ2" s="318"/>
      <c r="LDK2" s="318"/>
      <c r="LDL2" s="318"/>
      <c r="LDM2" s="318"/>
      <c r="LDN2" s="318"/>
      <c r="LDO2" s="318"/>
      <c r="LDP2" s="318"/>
      <c r="LDQ2" s="318"/>
      <c r="LDR2" s="318"/>
      <c r="LDS2" s="318"/>
      <c r="LDT2" s="318"/>
      <c r="LDU2" s="318"/>
      <c r="LDV2" s="318"/>
      <c r="LDW2" s="318"/>
      <c r="LDX2" s="318"/>
      <c r="LDY2" s="318"/>
      <c r="LDZ2" s="318"/>
      <c r="LEA2" s="318"/>
      <c r="LEB2" s="318"/>
      <c r="LEC2" s="318"/>
      <c r="LED2" s="318"/>
      <c r="LEE2" s="318"/>
      <c r="LEF2" s="318"/>
      <c r="LEG2" s="318"/>
      <c r="LEH2" s="318"/>
      <c r="LEI2" s="318"/>
      <c r="LEJ2" s="318"/>
      <c r="LEK2" s="318"/>
      <c r="LEL2" s="318"/>
      <c r="LEM2" s="318"/>
      <c r="LEN2" s="318"/>
      <c r="LEO2" s="318"/>
      <c r="LEP2" s="318"/>
      <c r="LEQ2" s="318"/>
      <c r="LER2" s="318"/>
      <c r="LES2" s="318"/>
      <c r="LET2" s="318"/>
      <c r="LEU2" s="318"/>
      <c r="LEV2" s="318"/>
      <c r="LEW2" s="318"/>
      <c r="LEX2" s="318"/>
      <c r="LEY2" s="318"/>
      <c r="LEZ2" s="318"/>
      <c r="LFA2" s="318"/>
      <c r="LFB2" s="318"/>
      <c r="LFC2" s="318"/>
      <c r="LFD2" s="318"/>
      <c r="LFE2" s="318"/>
      <c r="LFF2" s="318"/>
      <c r="LFG2" s="318"/>
      <c r="LFH2" s="318"/>
      <c r="LFI2" s="318"/>
      <c r="LFJ2" s="318"/>
      <c r="LFK2" s="318"/>
      <c r="LFL2" s="318"/>
      <c r="LFM2" s="318"/>
      <c r="LFN2" s="318"/>
      <c r="LFO2" s="318"/>
      <c r="LFP2" s="318"/>
      <c r="LFQ2" s="318"/>
      <c r="LFR2" s="318"/>
      <c r="LFS2" s="318"/>
      <c r="LFT2" s="318"/>
      <c r="LFU2" s="318"/>
      <c r="LFV2" s="318"/>
      <c r="LFW2" s="318"/>
      <c r="LFX2" s="318"/>
      <c r="LFY2" s="318"/>
      <c r="LFZ2" s="318"/>
      <c r="LGA2" s="318"/>
      <c r="LGB2" s="318"/>
      <c r="LGC2" s="318"/>
      <c r="LGD2" s="318"/>
      <c r="LGE2" s="318"/>
      <c r="LGF2" s="318"/>
      <c r="LGG2" s="318"/>
      <c r="LGH2" s="318"/>
      <c r="LGI2" s="318"/>
      <c r="LGJ2" s="318"/>
      <c r="LGK2" s="318"/>
      <c r="LGL2" s="318"/>
      <c r="LGM2" s="318"/>
      <c r="LGN2" s="318"/>
      <c r="LGO2" s="318"/>
      <c r="LGP2" s="318"/>
      <c r="LGQ2" s="318"/>
      <c r="LGR2" s="318"/>
      <c r="LGS2" s="318"/>
      <c r="LGT2" s="318"/>
      <c r="LGU2" s="318"/>
      <c r="LGV2" s="318"/>
      <c r="LGW2" s="318"/>
      <c r="LGX2" s="318"/>
      <c r="LGY2" s="318"/>
      <c r="LGZ2" s="318"/>
      <c r="LHA2" s="318"/>
      <c r="LHB2" s="318"/>
      <c r="LHC2" s="318"/>
      <c r="LHD2" s="318"/>
      <c r="LHE2" s="318"/>
      <c r="LHF2" s="318"/>
      <c r="LHG2" s="318"/>
      <c r="LHH2" s="318"/>
      <c r="LHI2" s="318"/>
      <c r="LHJ2" s="318"/>
      <c r="LHK2" s="318"/>
      <c r="LHL2" s="318"/>
      <c r="LHM2" s="318"/>
      <c r="LHN2" s="318"/>
      <c r="LHO2" s="318"/>
      <c r="LHP2" s="318"/>
      <c r="LHQ2" s="318"/>
      <c r="LHR2" s="318"/>
      <c r="LHS2" s="318"/>
      <c r="LHT2" s="318"/>
      <c r="LHU2" s="318"/>
      <c r="LHV2" s="318"/>
      <c r="LHW2" s="318"/>
      <c r="LHX2" s="318"/>
      <c r="LHY2" s="318"/>
      <c r="LHZ2" s="318"/>
      <c r="LIA2" s="318"/>
      <c r="LIB2" s="318"/>
      <c r="LIC2" s="318"/>
      <c r="LID2" s="318"/>
      <c r="LIE2" s="318"/>
      <c r="LIF2" s="318"/>
      <c r="LIG2" s="318"/>
      <c r="LIH2" s="318"/>
      <c r="LII2" s="318"/>
      <c r="LIJ2" s="318"/>
      <c r="LIK2" s="318"/>
      <c r="LIL2" s="318"/>
      <c r="LIM2" s="318"/>
      <c r="LIN2" s="318"/>
      <c r="LIO2" s="318"/>
      <c r="LIP2" s="318"/>
      <c r="LIQ2" s="318"/>
      <c r="LIR2" s="318"/>
      <c r="LIS2" s="318"/>
      <c r="LIT2" s="318"/>
      <c r="LIU2" s="318"/>
      <c r="LIV2" s="318"/>
      <c r="LIW2" s="318"/>
      <c r="LIX2" s="318"/>
      <c r="LIY2" s="318"/>
      <c r="LIZ2" s="318"/>
      <c r="LJA2" s="318"/>
      <c r="LJB2" s="318"/>
      <c r="LJC2" s="318"/>
      <c r="LJD2" s="318"/>
      <c r="LJE2" s="318"/>
      <c r="LJF2" s="318"/>
      <c r="LJG2" s="318"/>
      <c r="LJH2" s="318"/>
      <c r="LJI2" s="318"/>
      <c r="LJJ2" s="318"/>
      <c r="LJK2" s="318"/>
      <c r="LJL2" s="318"/>
      <c r="LJM2" s="318"/>
      <c r="LJN2" s="318"/>
      <c r="LJO2" s="318"/>
      <c r="LJP2" s="318"/>
      <c r="LJQ2" s="318"/>
      <c r="LJR2" s="318"/>
      <c r="LJS2" s="318"/>
      <c r="LJT2" s="318"/>
      <c r="LJU2" s="318"/>
      <c r="LJV2" s="318"/>
      <c r="LJW2" s="318"/>
      <c r="LJX2" s="318"/>
      <c r="LJY2" s="318"/>
      <c r="LJZ2" s="318"/>
      <c r="LKA2" s="318"/>
      <c r="LKB2" s="318"/>
      <c r="LKC2" s="318"/>
      <c r="LKD2" s="318"/>
      <c r="LKE2" s="318"/>
      <c r="LKF2" s="318"/>
      <c r="LKG2" s="318"/>
      <c r="LKH2" s="318"/>
      <c r="LKI2" s="318"/>
      <c r="LKJ2" s="318"/>
      <c r="LKK2" s="318"/>
      <c r="LKL2" s="318"/>
      <c r="LKM2" s="318"/>
      <c r="LKN2" s="318"/>
      <c r="LKO2" s="318"/>
      <c r="LKP2" s="318"/>
      <c r="LKQ2" s="318"/>
      <c r="LKR2" s="318"/>
      <c r="LKS2" s="318"/>
      <c r="LKT2" s="318"/>
      <c r="LKU2" s="318"/>
      <c r="LKV2" s="318"/>
      <c r="LKW2" s="318"/>
      <c r="LKX2" s="318"/>
      <c r="LKY2" s="318"/>
      <c r="LKZ2" s="318"/>
      <c r="LLA2" s="318"/>
      <c r="LLB2" s="318"/>
      <c r="LLC2" s="318"/>
      <c r="LLD2" s="318"/>
      <c r="LLE2" s="318"/>
      <c r="LLF2" s="318"/>
      <c r="LLG2" s="318"/>
      <c r="LLH2" s="318"/>
      <c r="LLI2" s="318"/>
      <c r="LLJ2" s="318"/>
      <c r="LLK2" s="318"/>
      <c r="LLL2" s="318"/>
      <c r="LLM2" s="318"/>
      <c r="LLN2" s="318"/>
      <c r="LLO2" s="318"/>
      <c r="LLP2" s="318"/>
      <c r="LLQ2" s="318"/>
      <c r="LLR2" s="318"/>
      <c r="LLS2" s="318"/>
      <c r="LLT2" s="318"/>
      <c r="LLU2" s="318"/>
      <c r="LLV2" s="318"/>
      <c r="LLW2" s="318"/>
      <c r="LLX2" s="318"/>
      <c r="LLY2" s="318"/>
      <c r="LLZ2" s="318"/>
      <c r="LMA2" s="318"/>
      <c r="LMB2" s="318"/>
      <c r="LMC2" s="318"/>
      <c r="LMD2" s="318"/>
      <c r="LME2" s="318"/>
      <c r="LMF2" s="318"/>
      <c r="LMG2" s="318"/>
      <c r="LMH2" s="318"/>
      <c r="LMI2" s="318"/>
      <c r="LMJ2" s="318"/>
      <c r="LMK2" s="318"/>
      <c r="LML2" s="318"/>
      <c r="LMM2" s="318"/>
      <c r="LMN2" s="318"/>
      <c r="LMO2" s="318"/>
      <c r="LMP2" s="318"/>
      <c r="LMQ2" s="318"/>
      <c r="LMR2" s="318"/>
      <c r="LMS2" s="318"/>
      <c r="LMT2" s="318"/>
      <c r="LMU2" s="318"/>
      <c r="LMV2" s="318"/>
      <c r="LMW2" s="318"/>
      <c r="LMX2" s="318"/>
      <c r="LMY2" s="318"/>
      <c r="LMZ2" s="318"/>
      <c r="LNA2" s="318"/>
      <c r="LNB2" s="318"/>
      <c r="LNC2" s="318"/>
      <c r="LND2" s="318"/>
      <c r="LNE2" s="318"/>
      <c r="LNF2" s="318"/>
      <c r="LNG2" s="318"/>
      <c r="LNH2" s="318"/>
      <c r="LNI2" s="318"/>
      <c r="LNJ2" s="318"/>
      <c r="LNK2" s="318"/>
      <c r="LNL2" s="318"/>
      <c r="LNM2" s="318"/>
      <c r="LNN2" s="318"/>
      <c r="LNO2" s="318"/>
      <c r="LNP2" s="318"/>
      <c r="LNQ2" s="318"/>
      <c r="LNR2" s="318"/>
      <c r="LNS2" s="318"/>
      <c r="LNT2" s="318"/>
      <c r="LNU2" s="318"/>
      <c r="LNV2" s="318"/>
      <c r="LNW2" s="318"/>
      <c r="LNX2" s="318"/>
      <c r="LNY2" s="318"/>
      <c r="LNZ2" s="318"/>
      <c r="LOA2" s="318"/>
      <c r="LOB2" s="318"/>
      <c r="LOC2" s="318"/>
      <c r="LOD2" s="318"/>
      <c r="LOE2" s="318"/>
      <c r="LOF2" s="318"/>
      <c r="LOG2" s="318"/>
      <c r="LOH2" s="318"/>
      <c r="LOI2" s="318"/>
      <c r="LOJ2" s="318"/>
      <c r="LOK2" s="318"/>
      <c r="LOL2" s="318"/>
      <c r="LOM2" s="318"/>
      <c r="LON2" s="318"/>
      <c r="LOO2" s="318"/>
      <c r="LOP2" s="318"/>
      <c r="LOQ2" s="318"/>
      <c r="LOR2" s="318"/>
      <c r="LOS2" s="318"/>
      <c r="LOT2" s="318"/>
      <c r="LOU2" s="318"/>
      <c r="LOV2" s="318"/>
      <c r="LOW2" s="318"/>
      <c r="LOX2" s="318"/>
      <c r="LOY2" s="318"/>
      <c r="LOZ2" s="318"/>
      <c r="LPA2" s="318"/>
      <c r="LPB2" s="318"/>
      <c r="LPC2" s="318"/>
      <c r="LPD2" s="318"/>
      <c r="LPE2" s="318"/>
      <c r="LPF2" s="318"/>
      <c r="LPG2" s="318"/>
      <c r="LPH2" s="318"/>
      <c r="LPI2" s="318"/>
      <c r="LPJ2" s="318"/>
      <c r="LPK2" s="318"/>
      <c r="LPL2" s="318"/>
      <c r="LPM2" s="318"/>
      <c r="LPN2" s="318"/>
      <c r="LPO2" s="318"/>
      <c r="LPP2" s="318"/>
      <c r="LPQ2" s="318"/>
      <c r="LPR2" s="318"/>
      <c r="LPS2" s="318"/>
      <c r="LPT2" s="318"/>
      <c r="LPU2" s="318"/>
      <c r="LPV2" s="318"/>
      <c r="LPW2" s="318"/>
      <c r="LPX2" s="318"/>
      <c r="LPY2" s="318"/>
      <c r="LPZ2" s="318"/>
      <c r="LQA2" s="318"/>
      <c r="LQB2" s="318"/>
      <c r="LQC2" s="318"/>
      <c r="LQD2" s="318"/>
      <c r="LQE2" s="318"/>
      <c r="LQF2" s="318"/>
      <c r="LQG2" s="318"/>
      <c r="LQH2" s="318"/>
      <c r="LQI2" s="318"/>
      <c r="LQJ2" s="318"/>
      <c r="LQK2" s="318"/>
      <c r="LQL2" s="318"/>
      <c r="LQM2" s="318"/>
      <c r="LQN2" s="318"/>
      <c r="LQO2" s="318"/>
      <c r="LQP2" s="318"/>
      <c r="LQQ2" s="318"/>
      <c r="LQR2" s="318"/>
      <c r="LQS2" s="318"/>
      <c r="LQT2" s="318"/>
      <c r="LQU2" s="318"/>
      <c r="LQV2" s="318"/>
      <c r="LQW2" s="318"/>
      <c r="LQX2" s="318"/>
      <c r="LQY2" s="318"/>
      <c r="LQZ2" s="318"/>
      <c r="LRA2" s="318"/>
      <c r="LRB2" s="318"/>
      <c r="LRC2" s="318"/>
      <c r="LRD2" s="318"/>
      <c r="LRE2" s="318"/>
      <c r="LRF2" s="318"/>
      <c r="LRG2" s="318"/>
      <c r="LRH2" s="318"/>
      <c r="LRI2" s="318"/>
      <c r="LRJ2" s="318"/>
      <c r="LRK2" s="318"/>
      <c r="LRL2" s="318"/>
      <c r="LRM2" s="318"/>
      <c r="LRN2" s="318"/>
      <c r="LRO2" s="318"/>
      <c r="LRP2" s="318"/>
      <c r="LRQ2" s="318"/>
      <c r="LRR2" s="318"/>
      <c r="LRS2" s="318"/>
      <c r="LRT2" s="318"/>
      <c r="LRU2" s="318"/>
      <c r="LRV2" s="318"/>
      <c r="LRW2" s="318"/>
      <c r="LRX2" s="318"/>
      <c r="LRY2" s="318"/>
      <c r="LRZ2" s="318"/>
      <c r="LSA2" s="318"/>
      <c r="LSB2" s="318"/>
      <c r="LSC2" s="318"/>
      <c r="LSD2" s="318"/>
      <c r="LSE2" s="318"/>
      <c r="LSF2" s="318"/>
      <c r="LSG2" s="318"/>
      <c r="LSH2" s="318"/>
      <c r="LSI2" s="318"/>
      <c r="LSJ2" s="318"/>
      <c r="LSK2" s="318"/>
      <c r="LSL2" s="318"/>
      <c r="LSM2" s="318"/>
      <c r="LSN2" s="318"/>
      <c r="LSO2" s="318"/>
      <c r="LSP2" s="318"/>
      <c r="LSQ2" s="318"/>
      <c r="LSR2" s="318"/>
      <c r="LSS2" s="318"/>
      <c r="LST2" s="318"/>
      <c r="LSU2" s="318"/>
      <c r="LSV2" s="318"/>
      <c r="LSW2" s="318"/>
      <c r="LSX2" s="318"/>
      <c r="LSY2" s="318"/>
      <c r="LSZ2" s="318"/>
      <c r="LTA2" s="318"/>
      <c r="LTB2" s="318"/>
      <c r="LTC2" s="318"/>
      <c r="LTD2" s="318"/>
      <c r="LTE2" s="318"/>
      <c r="LTF2" s="318"/>
      <c r="LTG2" s="318"/>
      <c r="LTH2" s="318"/>
      <c r="LTI2" s="318"/>
      <c r="LTJ2" s="318"/>
      <c r="LTK2" s="318"/>
      <c r="LTL2" s="318"/>
      <c r="LTM2" s="318"/>
      <c r="LTN2" s="318"/>
      <c r="LTO2" s="318"/>
      <c r="LTP2" s="318"/>
      <c r="LTQ2" s="318"/>
      <c r="LTR2" s="318"/>
      <c r="LTS2" s="318"/>
      <c r="LTT2" s="318"/>
      <c r="LTU2" s="318"/>
      <c r="LTV2" s="318"/>
      <c r="LTW2" s="318"/>
      <c r="LTX2" s="318"/>
      <c r="LTY2" s="318"/>
      <c r="LTZ2" s="318"/>
      <c r="LUA2" s="318"/>
      <c r="LUB2" s="318"/>
      <c r="LUC2" s="318"/>
      <c r="LUD2" s="318"/>
      <c r="LUE2" s="318"/>
      <c r="LUF2" s="318"/>
      <c r="LUG2" s="318"/>
      <c r="LUH2" s="318"/>
      <c r="LUI2" s="318"/>
      <c r="LUJ2" s="318"/>
      <c r="LUK2" s="318"/>
      <c r="LUL2" s="318"/>
      <c r="LUM2" s="318"/>
      <c r="LUN2" s="318"/>
      <c r="LUO2" s="318"/>
      <c r="LUP2" s="318"/>
      <c r="LUQ2" s="318"/>
      <c r="LUR2" s="318"/>
      <c r="LUS2" s="318"/>
      <c r="LUT2" s="318"/>
      <c r="LUU2" s="318"/>
      <c r="LUV2" s="318"/>
      <c r="LUW2" s="318"/>
      <c r="LUX2" s="318"/>
      <c r="LUY2" s="318"/>
      <c r="LUZ2" s="318"/>
      <c r="LVA2" s="318"/>
      <c r="LVB2" s="318"/>
      <c r="LVC2" s="318"/>
      <c r="LVD2" s="318"/>
      <c r="LVE2" s="318"/>
      <c r="LVF2" s="318"/>
      <c r="LVG2" s="318"/>
      <c r="LVH2" s="318"/>
      <c r="LVI2" s="318"/>
      <c r="LVJ2" s="318"/>
      <c r="LVK2" s="318"/>
      <c r="LVL2" s="318"/>
      <c r="LVM2" s="318"/>
      <c r="LVN2" s="318"/>
      <c r="LVO2" s="318"/>
      <c r="LVP2" s="318"/>
      <c r="LVQ2" s="318"/>
      <c r="LVR2" s="318"/>
      <c r="LVS2" s="318"/>
      <c r="LVT2" s="318"/>
      <c r="LVU2" s="318"/>
      <c r="LVV2" s="318"/>
      <c r="LVW2" s="318"/>
      <c r="LVX2" s="318"/>
      <c r="LVY2" s="318"/>
      <c r="LVZ2" s="318"/>
      <c r="LWA2" s="318"/>
      <c r="LWB2" s="318"/>
      <c r="LWC2" s="318"/>
      <c r="LWD2" s="318"/>
      <c r="LWE2" s="318"/>
      <c r="LWF2" s="318"/>
      <c r="LWG2" s="318"/>
      <c r="LWH2" s="318"/>
      <c r="LWI2" s="318"/>
      <c r="LWJ2" s="318"/>
      <c r="LWK2" s="318"/>
      <c r="LWL2" s="318"/>
      <c r="LWM2" s="318"/>
      <c r="LWN2" s="318"/>
      <c r="LWO2" s="318"/>
      <c r="LWP2" s="318"/>
      <c r="LWQ2" s="318"/>
      <c r="LWR2" s="318"/>
      <c r="LWS2" s="318"/>
      <c r="LWT2" s="318"/>
      <c r="LWU2" s="318"/>
      <c r="LWV2" s="318"/>
      <c r="LWW2" s="318"/>
      <c r="LWX2" s="318"/>
      <c r="LWY2" s="318"/>
      <c r="LWZ2" s="318"/>
      <c r="LXA2" s="318"/>
      <c r="LXB2" s="318"/>
      <c r="LXC2" s="318"/>
      <c r="LXD2" s="318"/>
      <c r="LXE2" s="318"/>
      <c r="LXF2" s="318"/>
      <c r="LXG2" s="318"/>
      <c r="LXH2" s="318"/>
      <c r="LXI2" s="318"/>
      <c r="LXJ2" s="318"/>
      <c r="LXK2" s="318"/>
      <c r="LXL2" s="318"/>
      <c r="LXM2" s="318"/>
      <c r="LXN2" s="318"/>
      <c r="LXO2" s="318"/>
      <c r="LXP2" s="318"/>
      <c r="LXQ2" s="318"/>
      <c r="LXR2" s="318"/>
      <c r="LXS2" s="318"/>
      <c r="LXT2" s="318"/>
      <c r="LXU2" s="318"/>
      <c r="LXV2" s="318"/>
      <c r="LXW2" s="318"/>
      <c r="LXX2" s="318"/>
      <c r="LXY2" s="318"/>
      <c r="LXZ2" s="318"/>
      <c r="LYA2" s="318"/>
      <c r="LYB2" s="318"/>
      <c r="LYC2" s="318"/>
      <c r="LYD2" s="318"/>
      <c r="LYE2" s="318"/>
      <c r="LYF2" s="318"/>
      <c r="LYG2" s="318"/>
      <c r="LYH2" s="318"/>
      <c r="LYI2" s="318"/>
      <c r="LYJ2" s="318"/>
      <c r="LYK2" s="318"/>
      <c r="LYL2" s="318"/>
      <c r="LYM2" s="318"/>
      <c r="LYN2" s="318"/>
      <c r="LYO2" s="318"/>
      <c r="LYP2" s="318"/>
      <c r="LYQ2" s="318"/>
      <c r="LYR2" s="318"/>
      <c r="LYS2" s="318"/>
      <c r="LYT2" s="318"/>
      <c r="LYU2" s="318"/>
      <c r="LYV2" s="318"/>
      <c r="LYW2" s="318"/>
      <c r="LYX2" s="318"/>
      <c r="LYY2" s="318"/>
      <c r="LYZ2" s="318"/>
      <c r="LZA2" s="318"/>
      <c r="LZB2" s="318"/>
      <c r="LZC2" s="318"/>
      <c r="LZD2" s="318"/>
      <c r="LZE2" s="318"/>
      <c r="LZF2" s="318"/>
      <c r="LZG2" s="318"/>
      <c r="LZH2" s="318"/>
      <c r="LZI2" s="318"/>
      <c r="LZJ2" s="318"/>
      <c r="LZK2" s="318"/>
      <c r="LZL2" s="318"/>
      <c r="LZM2" s="318"/>
      <c r="LZN2" s="318"/>
      <c r="LZO2" s="318"/>
      <c r="LZP2" s="318"/>
      <c r="LZQ2" s="318"/>
      <c r="LZR2" s="318"/>
      <c r="LZS2" s="318"/>
      <c r="LZT2" s="318"/>
      <c r="LZU2" s="318"/>
      <c r="LZV2" s="318"/>
      <c r="LZW2" s="318"/>
      <c r="LZX2" s="318"/>
      <c r="LZY2" s="318"/>
      <c r="LZZ2" s="318"/>
      <c r="MAA2" s="318"/>
      <c r="MAB2" s="318"/>
      <c r="MAC2" s="318"/>
      <c r="MAD2" s="318"/>
      <c r="MAE2" s="318"/>
      <c r="MAF2" s="318"/>
      <c r="MAG2" s="318"/>
      <c r="MAH2" s="318"/>
      <c r="MAI2" s="318"/>
      <c r="MAJ2" s="318"/>
      <c r="MAK2" s="318"/>
      <c r="MAL2" s="318"/>
      <c r="MAM2" s="318"/>
      <c r="MAN2" s="318"/>
      <c r="MAO2" s="318"/>
      <c r="MAP2" s="318"/>
      <c r="MAQ2" s="318"/>
      <c r="MAR2" s="318"/>
      <c r="MAS2" s="318"/>
      <c r="MAT2" s="318"/>
      <c r="MAU2" s="318"/>
      <c r="MAV2" s="318"/>
      <c r="MAW2" s="318"/>
      <c r="MAX2" s="318"/>
      <c r="MAY2" s="318"/>
      <c r="MAZ2" s="318"/>
      <c r="MBA2" s="318"/>
      <c r="MBB2" s="318"/>
      <c r="MBC2" s="318"/>
      <c r="MBD2" s="318"/>
      <c r="MBE2" s="318"/>
      <c r="MBF2" s="318"/>
      <c r="MBG2" s="318"/>
      <c r="MBH2" s="318"/>
      <c r="MBI2" s="318"/>
      <c r="MBJ2" s="318"/>
      <c r="MBK2" s="318"/>
      <c r="MBL2" s="318"/>
      <c r="MBM2" s="318"/>
      <c r="MBN2" s="318"/>
      <c r="MBO2" s="318"/>
      <c r="MBP2" s="318"/>
      <c r="MBQ2" s="318"/>
      <c r="MBR2" s="318"/>
      <c r="MBS2" s="318"/>
      <c r="MBT2" s="318"/>
      <c r="MBU2" s="318"/>
      <c r="MBV2" s="318"/>
      <c r="MBW2" s="318"/>
      <c r="MBX2" s="318"/>
      <c r="MBY2" s="318"/>
      <c r="MBZ2" s="318"/>
      <c r="MCA2" s="318"/>
      <c r="MCB2" s="318"/>
      <c r="MCC2" s="318"/>
      <c r="MCD2" s="318"/>
      <c r="MCE2" s="318"/>
      <c r="MCF2" s="318"/>
      <c r="MCG2" s="318"/>
      <c r="MCH2" s="318"/>
      <c r="MCI2" s="318"/>
      <c r="MCJ2" s="318"/>
      <c r="MCK2" s="318"/>
      <c r="MCL2" s="318"/>
      <c r="MCM2" s="318"/>
      <c r="MCN2" s="318"/>
      <c r="MCO2" s="318"/>
      <c r="MCP2" s="318"/>
      <c r="MCQ2" s="318"/>
      <c r="MCR2" s="318"/>
      <c r="MCS2" s="318"/>
      <c r="MCT2" s="318"/>
      <c r="MCU2" s="318"/>
      <c r="MCV2" s="318"/>
      <c r="MCW2" s="318"/>
      <c r="MCX2" s="318"/>
      <c r="MCY2" s="318"/>
      <c r="MCZ2" s="318"/>
      <c r="MDA2" s="318"/>
      <c r="MDB2" s="318"/>
      <c r="MDC2" s="318"/>
      <c r="MDD2" s="318"/>
      <c r="MDE2" s="318"/>
      <c r="MDF2" s="318"/>
      <c r="MDG2" s="318"/>
      <c r="MDH2" s="318"/>
      <c r="MDI2" s="318"/>
      <c r="MDJ2" s="318"/>
      <c r="MDK2" s="318"/>
      <c r="MDL2" s="318"/>
      <c r="MDM2" s="318"/>
      <c r="MDN2" s="318"/>
      <c r="MDO2" s="318"/>
      <c r="MDP2" s="318"/>
      <c r="MDQ2" s="318"/>
      <c r="MDR2" s="318"/>
      <c r="MDS2" s="318"/>
      <c r="MDT2" s="318"/>
      <c r="MDU2" s="318"/>
      <c r="MDV2" s="318"/>
      <c r="MDW2" s="318"/>
      <c r="MDX2" s="318"/>
      <c r="MDY2" s="318"/>
      <c r="MDZ2" s="318"/>
      <c r="MEA2" s="318"/>
      <c r="MEB2" s="318"/>
      <c r="MEC2" s="318"/>
      <c r="MED2" s="318"/>
      <c r="MEE2" s="318"/>
      <c r="MEF2" s="318"/>
      <c r="MEG2" s="318"/>
      <c r="MEH2" s="318"/>
      <c r="MEI2" s="318"/>
      <c r="MEJ2" s="318"/>
      <c r="MEK2" s="318"/>
      <c r="MEL2" s="318"/>
      <c r="MEM2" s="318"/>
      <c r="MEN2" s="318"/>
      <c r="MEO2" s="318"/>
      <c r="MEP2" s="318"/>
      <c r="MEQ2" s="318"/>
      <c r="MER2" s="318"/>
      <c r="MES2" s="318"/>
      <c r="MET2" s="318"/>
      <c r="MEU2" s="318"/>
      <c r="MEV2" s="318"/>
      <c r="MEW2" s="318"/>
      <c r="MEX2" s="318"/>
      <c r="MEY2" s="318"/>
      <c r="MEZ2" s="318"/>
      <c r="MFA2" s="318"/>
      <c r="MFB2" s="318"/>
      <c r="MFC2" s="318"/>
      <c r="MFD2" s="318"/>
      <c r="MFE2" s="318"/>
      <c r="MFF2" s="318"/>
      <c r="MFG2" s="318"/>
      <c r="MFH2" s="318"/>
      <c r="MFI2" s="318"/>
      <c r="MFJ2" s="318"/>
      <c r="MFK2" s="318"/>
      <c r="MFL2" s="318"/>
      <c r="MFM2" s="318"/>
      <c r="MFN2" s="318"/>
      <c r="MFO2" s="318"/>
      <c r="MFP2" s="318"/>
      <c r="MFQ2" s="318"/>
      <c r="MFR2" s="318"/>
      <c r="MFS2" s="318"/>
      <c r="MFT2" s="318"/>
      <c r="MFU2" s="318"/>
      <c r="MFV2" s="318"/>
      <c r="MFW2" s="318"/>
      <c r="MFX2" s="318"/>
      <c r="MFY2" s="318"/>
      <c r="MFZ2" s="318"/>
      <c r="MGA2" s="318"/>
      <c r="MGB2" s="318"/>
      <c r="MGC2" s="318"/>
      <c r="MGD2" s="318"/>
      <c r="MGE2" s="318"/>
      <c r="MGF2" s="318"/>
      <c r="MGG2" s="318"/>
      <c r="MGH2" s="318"/>
      <c r="MGI2" s="318"/>
      <c r="MGJ2" s="318"/>
      <c r="MGK2" s="318"/>
      <c r="MGL2" s="318"/>
      <c r="MGM2" s="318"/>
      <c r="MGN2" s="318"/>
      <c r="MGO2" s="318"/>
      <c r="MGP2" s="318"/>
      <c r="MGQ2" s="318"/>
      <c r="MGR2" s="318"/>
      <c r="MGS2" s="318"/>
      <c r="MGT2" s="318"/>
      <c r="MGU2" s="318"/>
      <c r="MGV2" s="318"/>
      <c r="MGW2" s="318"/>
      <c r="MGX2" s="318"/>
      <c r="MGY2" s="318"/>
      <c r="MGZ2" s="318"/>
      <c r="MHA2" s="318"/>
      <c r="MHB2" s="318"/>
      <c r="MHC2" s="318"/>
      <c r="MHD2" s="318"/>
      <c r="MHE2" s="318"/>
      <c r="MHF2" s="318"/>
      <c r="MHG2" s="318"/>
      <c r="MHH2" s="318"/>
      <c r="MHI2" s="318"/>
      <c r="MHJ2" s="318"/>
      <c r="MHK2" s="318"/>
      <c r="MHL2" s="318"/>
      <c r="MHM2" s="318"/>
      <c r="MHN2" s="318"/>
      <c r="MHO2" s="318"/>
      <c r="MHP2" s="318"/>
      <c r="MHQ2" s="318"/>
      <c r="MHR2" s="318"/>
      <c r="MHS2" s="318"/>
      <c r="MHT2" s="318"/>
      <c r="MHU2" s="318"/>
      <c r="MHV2" s="318"/>
      <c r="MHW2" s="318"/>
      <c r="MHX2" s="318"/>
      <c r="MHY2" s="318"/>
      <c r="MHZ2" s="318"/>
      <c r="MIA2" s="318"/>
      <c r="MIB2" s="318"/>
      <c r="MIC2" s="318"/>
      <c r="MID2" s="318"/>
      <c r="MIE2" s="318"/>
      <c r="MIF2" s="318"/>
      <c r="MIG2" s="318"/>
      <c r="MIH2" s="318"/>
      <c r="MII2" s="318"/>
      <c r="MIJ2" s="318"/>
      <c r="MIK2" s="318"/>
      <c r="MIL2" s="318"/>
      <c r="MIM2" s="318"/>
      <c r="MIN2" s="318"/>
      <c r="MIO2" s="318"/>
      <c r="MIP2" s="318"/>
      <c r="MIQ2" s="318"/>
      <c r="MIR2" s="318"/>
      <c r="MIS2" s="318"/>
      <c r="MIT2" s="318"/>
      <c r="MIU2" s="318"/>
      <c r="MIV2" s="318"/>
      <c r="MIW2" s="318"/>
      <c r="MIX2" s="318"/>
      <c r="MIY2" s="318"/>
      <c r="MIZ2" s="318"/>
      <c r="MJA2" s="318"/>
      <c r="MJB2" s="318"/>
      <c r="MJC2" s="318"/>
      <c r="MJD2" s="318"/>
      <c r="MJE2" s="318"/>
      <c r="MJF2" s="318"/>
      <c r="MJG2" s="318"/>
      <c r="MJH2" s="318"/>
      <c r="MJI2" s="318"/>
      <c r="MJJ2" s="318"/>
      <c r="MJK2" s="318"/>
      <c r="MJL2" s="318"/>
      <c r="MJM2" s="318"/>
      <c r="MJN2" s="318"/>
      <c r="MJO2" s="318"/>
      <c r="MJP2" s="318"/>
      <c r="MJQ2" s="318"/>
      <c r="MJR2" s="318"/>
      <c r="MJS2" s="318"/>
      <c r="MJT2" s="318"/>
      <c r="MJU2" s="318"/>
      <c r="MJV2" s="318"/>
      <c r="MJW2" s="318"/>
      <c r="MJX2" s="318"/>
      <c r="MJY2" s="318"/>
      <c r="MJZ2" s="318"/>
      <c r="MKA2" s="318"/>
      <c r="MKB2" s="318"/>
      <c r="MKC2" s="318"/>
      <c r="MKD2" s="318"/>
      <c r="MKE2" s="318"/>
      <c r="MKF2" s="318"/>
      <c r="MKG2" s="318"/>
      <c r="MKH2" s="318"/>
      <c r="MKI2" s="318"/>
      <c r="MKJ2" s="318"/>
      <c r="MKK2" s="318"/>
      <c r="MKL2" s="318"/>
      <c r="MKM2" s="318"/>
      <c r="MKN2" s="318"/>
      <c r="MKO2" s="318"/>
      <c r="MKP2" s="318"/>
      <c r="MKQ2" s="318"/>
      <c r="MKR2" s="318"/>
      <c r="MKS2" s="318"/>
      <c r="MKT2" s="318"/>
      <c r="MKU2" s="318"/>
      <c r="MKV2" s="318"/>
      <c r="MKW2" s="318"/>
      <c r="MKX2" s="318"/>
      <c r="MKY2" s="318"/>
      <c r="MKZ2" s="318"/>
      <c r="MLA2" s="318"/>
      <c r="MLB2" s="318"/>
      <c r="MLC2" s="318"/>
      <c r="MLD2" s="318"/>
      <c r="MLE2" s="318"/>
      <c r="MLF2" s="318"/>
      <c r="MLG2" s="318"/>
      <c r="MLH2" s="318"/>
      <c r="MLI2" s="318"/>
      <c r="MLJ2" s="318"/>
      <c r="MLK2" s="318"/>
      <c r="MLL2" s="318"/>
      <c r="MLM2" s="318"/>
      <c r="MLN2" s="318"/>
      <c r="MLO2" s="318"/>
      <c r="MLP2" s="318"/>
      <c r="MLQ2" s="318"/>
      <c r="MLR2" s="318"/>
      <c r="MLS2" s="318"/>
      <c r="MLT2" s="318"/>
      <c r="MLU2" s="318"/>
      <c r="MLV2" s="318"/>
      <c r="MLW2" s="318"/>
      <c r="MLX2" s="318"/>
      <c r="MLY2" s="318"/>
      <c r="MLZ2" s="318"/>
      <c r="MMA2" s="318"/>
      <c r="MMB2" s="318"/>
      <c r="MMC2" s="318"/>
      <c r="MMD2" s="318"/>
      <c r="MME2" s="318"/>
      <c r="MMF2" s="318"/>
      <c r="MMG2" s="318"/>
      <c r="MMH2" s="318"/>
      <c r="MMI2" s="318"/>
      <c r="MMJ2" s="318"/>
      <c r="MMK2" s="318"/>
      <c r="MML2" s="318"/>
      <c r="MMM2" s="318"/>
      <c r="MMN2" s="318"/>
      <c r="MMO2" s="318"/>
      <c r="MMP2" s="318"/>
      <c r="MMQ2" s="318"/>
      <c r="MMR2" s="318"/>
      <c r="MMS2" s="318"/>
      <c r="MMT2" s="318"/>
      <c r="MMU2" s="318"/>
      <c r="MMV2" s="318"/>
      <c r="MMW2" s="318"/>
      <c r="MMX2" s="318"/>
      <c r="MMY2" s="318"/>
      <c r="MMZ2" s="318"/>
      <c r="MNA2" s="318"/>
      <c r="MNB2" s="318"/>
      <c r="MNC2" s="318"/>
      <c r="MND2" s="318"/>
      <c r="MNE2" s="318"/>
      <c r="MNF2" s="318"/>
      <c r="MNG2" s="318"/>
      <c r="MNH2" s="318"/>
      <c r="MNI2" s="318"/>
      <c r="MNJ2" s="318"/>
      <c r="MNK2" s="318"/>
      <c r="MNL2" s="318"/>
      <c r="MNM2" s="318"/>
      <c r="MNN2" s="318"/>
      <c r="MNO2" s="318"/>
      <c r="MNP2" s="318"/>
      <c r="MNQ2" s="318"/>
      <c r="MNR2" s="318"/>
      <c r="MNS2" s="318"/>
      <c r="MNT2" s="318"/>
      <c r="MNU2" s="318"/>
      <c r="MNV2" s="318"/>
      <c r="MNW2" s="318"/>
      <c r="MNX2" s="318"/>
      <c r="MNY2" s="318"/>
      <c r="MNZ2" s="318"/>
      <c r="MOA2" s="318"/>
      <c r="MOB2" s="318"/>
      <c r="MOC2" s="318"/>
      <c r="MOD2" s="318"/>
      <c r="MOE2" s="318"/>
      <c r="MOF2" s="318"/>
      <c r="MOG2" s="318"/>
      <c r="MOH2" s="318"/>
      <c r="MOI2" s="318"/>
      <c r="MOJ2" s="318"/>
      <c r="MOK2" s="318"/>
      <c r="MOL2" s="318"/>
      <c r="MOM2" s="318"/>
      <c r="MON2" s="318"/>
      <c r="MOO2" s="318"/>
      <c r="MOP2" s="318"/>
      <c r="MOQ2" s="318"/>
      <c r="MOR2" s="318"/>
      <c r="MOS2" s="318"/>
      <c r="MOT2" s="318"/>
      <c r="MOU2" s="318"/>
      <c r="MOV2" s="318"/>
      <c r="MOW2" s="318"/>
      <c r="MOX2" s="318"/>
      <c r="MOY2" s="318"/>
      <c r="MOZ2" s="318"/>
      <c r="MPA2" s="318"/>
      <c r="MPB2" s="318"/>
      <c r="MPC2" s="318"/>
      <c r="MPD2" s="318"/>
      <c r="MPE2" s="318"/>
      <c r="MPF2" s="318"/>
      <c r="MPG2" s="318"/>
      <c r="MPH2" s="318"/>
      <c r="MPI2" s="318"/>
      <c r="MPJ2" s="318"/>
      <c r="MPK2" s="318"/>
      <c r="MPL2" s="318"/>
      <c r="MPM2" s="318"/>
      <c r="MPN2" s="318"/>
      <c r="MPO2" s="318"/>
      <c r="MPP2" s="318"/>
      <c r="MPQ2" s="318"/>
      <c r="MPR2" s="318"/>
      <c r="MPS2" s="318"/>
      <c r="MPT2" s="318"/>
      <c r="MPU2" s="318"/>
      <c r="MPV2" s="318"/>
      <c r="MPW2" s="318"/>
      <c r="MPX2" s="318"/>
      <c r="MPY2" s="318"/>
      <c r="MPZ2" s="318"/>
      <c r="MQA2" s="318"/>
      <c r="MQB2" s="318"/>
      <c r="MQC2" s="318"/>
      <c r="MQD2" s="318"/>
      <c r="MQE2" s="318"/>
      <c r="MQF2" s="318"/>
      <c r="MQG2" s="318"/>
      <c r="MQH2" s="318"/>
      <c r="MQI2" s="318"/>
      <c r="MQJ2" s="318"/>
      <c r="MQK2" s="318"/>
      <c r="MQL2" s="318"/>
      <c r="MQM2" s="318"/>
      <c r="MQN2" s="318"/>
      <c r="MQO2" s="318"/>
      <c r="MQP2" s="318"/>
      <c r="MQQ2" s="318"/>
      <c r="MQR2" s="318"/>
      <c r="MQS2" s="318"/>
      <c r="MQT2" s="318"/>
      <c r="MQU2" s="318"/>
      <c r="MQV2" s="318"/>
      <c r="MQW2" s="318"/>
      <c r="MQX2" s="318"/>
      <c r="MQY2" s="318"/>
      <c r="MQZ2" s="318"/>
      <c r="MRA2" s="318"/>
      <c r="MRB2" s="318"/>
      <c r="MRC2" s="318"/>
      <c r="MRD2" s="318"/>
      <c r="MRE2" s="318"/>
      <c r="MRF2" s="318"/>
      <c r="MRG2" s="318"/>
      <c r="MRH2" s="318"/>
      <c r="MRI2" s="318"/>
      <c r="MRJ2" s="318"/>
      <c r="MRK2" s="318"/>
      <c r="MRL2" s="318"/>
      <c r="MRM2" s="318"/>
      <c r="MRN2" s="318"/>
      <c r="MRO2" s="318"/>
      <c r="MRP2" s="318"/>
      <c r="MRQ2" s="318"/>
      <c r="MRR2" s="318"/>
      <c r="MRS2" s="318"/>
      <c r="MRT2" s="318"/>
      <c r="MRU2" s="318"/>
      <c r="MRV2" s="318"/>
      <c r="MRW2" s="318"/>
      <c r="MRX2" s="318"/>
      <c r="MRY2" s="318"/>
      <c r="MRZ2" s="318"/>
      <c r="MSA2" s="318"/>
      <c r="MSB2" s="318"/>
      <c r="MSC2" s="318"/>
      <c r="MSD2" s="318"/>
      <c r="MSE2" s="318"/>
      <c r="MSF2" s="318"/>
      <c r="MSG2" s="318"/>
      <c r="MSH2" s="318"/>
      <c r="MSI2" s="318"/>
      <c r="MSJ2" s="318"/>
      <c r="MSK2" s="318"/>
      <c r="MSL2" s="318"/>
      <c r="MSM2" s="318"/>
      <c r="MSN2" s="318"/>
      <c r="MSO2" s="318"/>
      <c r="MSP2" s="318"/>
      <c r="MSQ2" s="318"/>
      <c r="MSR2" s="318"/>
      <c r="MSS2" s="318"/>
      <c r="MST2" s="318"/>
      <c r="MSU2" s="318"/>
      <c r="MSV2" s="318"/>
      <c r="MSW2" s="318"/>
      <c r="MSX2" s="318"/>
      <c r="MSY2" s="318"/>
      <c r="MSZ2" s="318"/>
      <c r="MTA2" s="318"/>
      <c r="MTB2" s="318"/>
      <c r="MTC2" s="318"/>
      <c r="MTD2" s="318"/>
      <c r="MTE2" s="318"/>
      <c r="MTF2" s="318"/>
      <c r="MTG2" s="318"/>
      <c r="MTH2" s="318"/>
      <c r="MTI2" s="318"/>
      <c r="MTJ2" s="318"/>
      <c r="MTK2" s="318"/>
      <c r="MTL2" s="318"/>
      <c r="MTM2" s="318"/>
      <c r="MTN2" s="318"/>
      <c r="MTO2" s="318"/>
      <c r="MTP2" s="318"/>
      <c r="MTQ2" s="318"/>
      <c r="MTR2" s="318"/>
      <c r="MTS2" s="318"/>
      <c r="MTT2" s="318"/>
      <c r="MTU2" s="318"/>
      <c r="MTV2" s="318"/>
      <c r="MTW2" s="318"/>
      <c r="MTX2" s="318"/>
      <c r="MTY2" s="318"/>
      <c r="MTZ2" s="318"/>
      <c r="MUA2" s="318"/>
      <c r="MUB2" s="318"/>
      <c r="MUC2" s="318"/>
      <c r="MUD2" s="318"/>
      <c r="MUE2" s="318"/>
      <c r="MUF2" s="318"/>
      <c r="MUG2" s="318"/>
      <c r="MUH2" s="318"/>
      <c r="MUI2" s="318"/>
      <c r="MUJ2" s="318"/>
      <c r="MUK2" s="318"/>
      <c r="MUL2" s="318"/>
      <c r="MUM2" s="318"/>
      <c r="MUN2" s="318"/>
      <c r="MUO2" s="318"/>
      <c r="MUP2" s="318"/>
      <c r="MUQ2" s="318"/>
      <c r="MUR2" s="318"/>
      <c r="MUS2" s="318"/>
      <c r="MUT2" s="318"/>
      <c r="MUU2" s="318"/>
      <c r="MUV2" s="318"/>
      <c r="MUW2" s="318"/>
      <c r="MUX2" s="318"/>
      <c r="MUY2" s="318"/>
      <c r="MUZ2" s="318"/>
      <c r="MVA2" s="318"/>
      <c r="MVB2" s="318"/>
      <c r="MVC2" s="318"/>
      <c r="MVD2" s="318"/>
      <c r="MVE2" s="318"/>
      <c r="MVF2" s="318"/>
      <c r="MVG2" s="318"/>
      <c r="MVH2" s="318"/>
      <c r="MVI2" s="318"/>
      <c r="MVJ2" s="318"/>
      <c r="MVK2" s="318"/>
      <c r="MVL2" s="318"/>
      <c r="MVM2" s="318"/>
      <c r="MVN2" s="318"/>
      <c r="MVO2" s="318"/>
      <c r="MVP2" s="318"/>
      <c r="MVQ2" s="318"/>
      <c r="MVR2" s="318"/>
      <c r="MVS2" s="318"/>
      <c r="MVT2" s="318"/>
      <c r="MVU2" s="318"/>
      <c r="MVV2" s="318"/>
      <c r="MVW2" s="318"/>
      <c r="MVX2" s="318"/>
      <c r="MVY2" s="318"/>
      <c r="MVZ2" s="318"/>
      <c r="MWA2" s="318"/>
      <c r="MWB2" s="318"/>
      <c r="MWC2" s="318"/>
      <c r="MWD2" s="318"/>
      <c r="MWE2" s="318"/>
      <c r="MWF2" s="318"/>
      <c r="MWG2" s="318"/>
      <c r="MWH2" s="318"/>
      <c r="MWI2" s="318"/>
      <c r="MWJ2" s="318"/>
      <c r="MWK2" s="318"/>
      <c r="MWL2" s="318"/>
      <c r="MWM2" s="318"/>
      <c r="MWN2" s="318"/>
      <c r="MWO2" s="318"/>
      <c r="MWP2" s="318"/>
      <c r="MWQ2" s="318"/>
      <c r="MWR2" s="318"/>
      <c r="MWS2" s="318"/>
      <c r="MWT2" s="318"/>
      <c r="MWU2" s="318"/>
      <c r="MWV2" s="318"/>
      <c r="MWW2" s="318"/>
      <c r="MWX2" s="318"/>
      <c r="MWY2" s="318"/>
      <c r="MWZ2" s="318"/>
      <c r="MXA2" s="318"/>
      <c r="MXB2" s="318"/>
      <c r="MXC2" s="318"/>
      <c r="MXD2" s="318"/>
      <c r="MXE2" s="318"/>
      <c r="MXF2" s="318"/>
      <c r="MXG2" s="318"/>
      <c r="MXH2" s="318"/>
      <c r="MXI2" s="318"/>
      <c r="MXJ2" s="318"/>
      <c r="MXK2" s="318"/>
      <c r="MXL2" s="318"/>
      <c r="MXM2" s="318"/>
      <c r="MXN2" s="318"/>
      <c r="MXO2" s="318"/>
      <c r="MXP2" s="318"/>
      <c r="MXQ2" s="318"/>
      <c r="MXR2" s="318"/>
      <c r="MXS2" s="318"/>
      <c r="MXT2" s="318"/>
      <c r="MXU2" s="318"/>
      <c r="MXV2" s="318"/>
      <c r="MXW2" s="318"/>
      <c r="MXX2" s="318"/>
      <c r="MXY2" s="318"/>
      <c r="MXZ2" s="318"/>
      <c r="MYA2" s="318"/>
      <c r="MYB2" s="318"/>
      <c r="MYC2" s="318"/>
      <c r="MYD2" s="318"/>
      <c r="MYE2" s="318"/>
      <c r="MYF2" s="318"/>
      <c r="MYG2" s="318"/>
      <c r="MYH2" s="318"/>
      <c r="MYI2" s="318"/>
      <c r="MYJ2" s="318"/>
      <c r="MYK2" s="318"/>
      <c r="MYL2" s="318"/>
      <c r="MYM2" s="318"/>
      <c r="MYN2" s="318"/>
      <c r="MYO2" s="318"/>
      <c r="MYP2" s="318"/>
      <c r="MYQ2" s="318"/>
      <c r="MYR2" s="318"/>
      <c r="MYS2" s="318"/>
      <c r="MYT2" s="318"/>
      <c r="MYU2" s="318"/>
      <c r="MYV2" s="318"/>
      <c r="MYW2" s="318"/>
      <c r="MYX2" s="318"/>
      <c r="MYY2" s="318"/>
      <c r="MYZ2" s="318"/>
      <c r="MZA2" s="318"/>
      <c r="MZB2" s="318"/>
      <c r="MZC2" s="318"/>
      <c r="MZD2" s="318"/>
      <c r="MZE2" s="318"/>
      <c r="MZF2" s="318"/>
      <c r="MZG2" s="318"/>
      <c r="MZH2" s="318"/>
      <c r="MZI2" s="318"/>
      <c r="MZJ2" s="318"/>
      <c r="MZK2" s="318"/>
      <c r="MZL2" s="318"/>
      <c r="MZM2" s="318"/>
      <c r="MZN2" s="318"/>
      <c r="MZO2" s="318"/>
      <c r="MZP2" s="318"/>
      <c r="MZQ2" s="318"/>
      <c r="MZR2" s="318"/>
      <c r="MZS2" s="318"/>
      <c r="MZT2" s="318"/>
      <c r="MZU2" s="318"/>
      <c r="MZV2" s="318"/>
      <c r="MZW2" s="318"/>
      <c r="MZX2" s="318"/>
      <c r="MZY2" s="318"/>
      <c r="MZZ2" s="318"/>
      <c r="NAA2" s="318"/>
      <c r="NAB2" s="318"/>
      <c r="NAC2" s="318"/>
      <c r="NAD2" s="318"/>
      <c r="NAE2" s="318"/>
      <c r="NAF2" s="318"/>
      <c r="NAG2" s="318"/>
      <c r="NAH2" s="318"/>
      <c r="NAI2" s="318"/>
      <c r="NAJ2" s="318"/>
      <c r="NAK2" s="318"/>
      <c r="NAL2" s="318"/>
      <c r="NAM2" s="318"/>
      <c r="NAN2" s="318"/>
      <c r="NAO2" s="318"/>
      <c r="NAP2" s="318"/>
      <c r="NAQ2" s="318"/>
      <c r="NAR2" s="318"/>
      <c r="NAS2" s="318"/>
      <c r="NAT2" s="318"/>
      <c r="NAU2" s="318"/>
      <c r="NAV2" s="318"/>
      <c r="NAW2" s="318"/>
      <c r="NAX2" s="318"/>
      <c r="NAY2" s="318"/>
      <c r="NAZ2" s="318"/>
      <c r="NBA2" s="318"/>
      <c r="NBB2" s="318"/>
      <c r="NBC2" s="318"/>
      <c r="NBD2" s="318"/>
      <c r="NBE2" s="318"/>
      <c r="NBF2" s="318"/>
      <c r="NBG2" s="318"/>
      <c r="NBH2" s="318"/>
      <c r="NBI2" s="318"/>
      <c r="NBJ2" s="318"/>
      <c r="NBK2" s="318"/>
      <c r="NBL2" s="318"/>
      <c r="NBM2" s="318"/>
      <c r="NBN2" s="318"/>
      <c r="NBO2" s="318"/>
      <c r="NBP2" s="318"/>
      <c r="NBQ2" s="318"/>
      <c r="NBR2" s="318"/>
      <c r="NBS2" s="318"/>
      <c r="NBT2" s="318"/>
      <c r="NBU2" s="318"/>
      <c r="NBV2" s="318"/>
      <c r="NBW2" s="318"/>
      <c r="NBX2" s="318"/>
      <c r="NBY2" s="318"/>
      <c r="NBZ2" s="318"/>
      <c r="NCA2" s="318"/>
      <c r="NCB2" s="318"/>
      <c r="NCC2" s="318"/>
      <c r="NCD2" s="318"/>
      <c r="NCE2" s="318"/>
      <c r="NCF2" s="318"/>
      <c r="NCG2" s="318"/>
      <c r="NCH2" s="318"/>
      <c r="NCI2" s="318"/>
      <c r="NCJ2" s="318"/>
      <c r="NCK2" s="318"/>
      <c r="NCL2" s="318"/>
      <c r="NCM2" s="318"/>
      <c r="NCN2" s="318"/>
      <c r="NCO2" s="318"/>
      <c r="NCP2" s="318"/>
      <c r="NCQ2" s="318"/>
      <c r="NCR2" s="318"/>
      <c r="NCS2" s="318"/>
      <c r="NCT2" s="318"/>
      <c r="NCU2" s="318"/>
      <c r="NCV2" s="318"/>
      <c r="NCW2" s="318"/>
      <c r="NCX2" s="318"/>
      <c r="NCY2" s="318"/>
      <c r="NCZ2" s="318"/>
      <c r="NDA2" s="318"/>
      <c r="NDB2" s="318"/>
      <c r="NDC2" s="318"/>
      <c r="NDD2" s="318"/>
      <c r="NDE2" s="318"/>
      <c r="NDF2" s="318"/>
      <c r="NDG2" s="318"/>
      <c r="NDH2" s="318"/>
      <c r="NDI2" s="318"/>
      <c r="NDJ2" s="318"/>
      <c r="NDK2" s="318"/>
      <c r="NDL2" s="318"/>
      <c r="NDM2" s="318"/>
      <c r="NDN2" s="318"/>
      <c r="NDO2" s="318"/>
      <c r="NDP2" s="318"/>
      <c r="NDQ2" s="318"/>
      <c r="NDR2" s="318"/>
      <c r="NDS2" s="318"/>
      <c r="NDT2" s="318"/>
      <c r="NDU2" s="318"/>
      <c r="NDV2" s="318"/>
      <c r="NDW2" s="318"/>
      <c r="NDX2" s="318"/>
      <c r="NDY2" s="318"/>
      <c r="NDZ2" s="318"/>
      <c r="NEA2" s="318"/>
      <c r="NEB2" s="318"/>
      <c r="NEC2" s="318"/>
      <c r="NED2" s="318"/>
      <c r="NEE2" s="318"/>
      <c r="NEF2" s="318"/>
      <c r="NEG2" s="318"/>
      <c r="NEH2" s="318"/>
      <c r="NEI2" s="318"/>
      <c r="NEJ2" s="318"/>
      <c r="NEK2" s="318"/>
      <c r="NEL2" s="318"/>
      <c r="NEM2" s="318"/>
      <c r="NEN2" s="318"/>
      <c r="NEO2" s="318"/>
      <c r="NEP2" s="318"/>
      <c r="NEQ2" s="318"/>
      <c r="NER2" s="318"/>
      <c r="NES2" s="318"/>
      <c r="NET2" s="318"/>
      <c r="NEU2" s="318"/>
      <c r="NEV2" s="318"/>
      <c r="NEW2" s="318"/>
      <c r="NEX2" s="318"/>
      <c r="NEY2" s="318"/>
      <c r="NEZ2" s="318"/>
      <c r="NFA2" s="318"/>
      <c r="NFB2" s="318"/>
      <c r="NFC2" s="318"/>
      <c r="NFD2" s="318"/>
      <c r="NFE2" s="318"/>
      <c r="NFF2" s="318"/>
      <c r="NFG2" s="318"/>
      <c r="NFH2" s="318"/>
      <c r="NFI2" s="318"/>
      <c r="NFJ2" s="318"/>
      <c r="NFK2" s="318"/>
      <c r="NFL2" s="318"/>
      <c r="NFM2" s="318"/>
      <c r="NFN2" s="318"/>
      <c r="NFO2" s="318"/>
      <c r="NFP2" s="318"/>
      <c r="NFQ2" s="318"/>
      <c r="NFR2" s="318"/>
      <c r="NFS2" s="318"/>
      <c r="NFT2" s="318"/>
      <c r="NFU2" s="318"/>
      <c r="NFV2" s="318"/>
      <c r="NFW2" s="318"/>
      <c r="NFX2" s="318"/>
      <c r="NFY2" s="318"/>
      <c r="NFZ2" s="318"/>
      <c r="NGA2" s="318"/>
      <c r="NGB2" s="318"/>
      <c r="NGC2" s="318"/>
      <c r="NGD2" s="318"/>
      <c r="NGE2" s="318"/>
      <c r="NGF2" s="318"/>
      <c r="NGG2" s="318"/>
      <c r="NGH2" s="318"/>
      <c r="NGI2" s="318"/>
      <c r="NGJ2" s="318"/>
      <c r="NGK2" s="318"/>
      <c r="NGL2" s="318"/>
      <c r="NGM2" s="318"/>
      <c r="NGN2" s="318"/>
      <c r="NGO2" s="318"/>
      <c r="NGP2" s="318"/>
      <c r="NGQ2" s="318"/>
      <c r="NGR2" s="318"/>
      <c r="NGS2" s="318"/>
      <c r="NGT2" s="318"/>
      <c r="NGU2" s="318"/>
      <c r="NGV2" s="318"/>
      <c r="NGW2" s="318"/>
      <c r="NGX2" s="318"/>
      <c r="NGY2" s="318"/>
      <c r="NGZ2" s="318"/>
      <c r="NHA2" s="318"/>
      <c r="NHB2" s="318"/>
      <c r="NHC2" s="318"/>
      <c r="NHD2" s="318"/>
      <c r="NHE2" s="318"/>
      <c r="NHF2" s="318"/>
      <c r="NHG2" s="318"/>
      <c r="NHH2" s="318"/>
      <c r="NHI2" s="318"/>
      <c r="NHJ2" s="318"/>
      <c r="NHK2" s="318"/>
      <c r="NHL2" s="318"/>
      <c r="NHM2" s="318"/>
      <c r="NHN2" s="318"/>
      <c r="NHO2" s="318"/>
      <c r="NHP2" s="318"/>
      <c r="NHQ2" s="318"/>
      <c r="NHR2" s="318"/>
      <c r="NHS2" s="318"/>
      <c r="NHT2" s="318"/>
      <c r="NHU2" s="318"/>
      <c r="NHV2" s="318"/>
      <c r="NHW2" s="318"/>
      <c r="NHX2" s="318"/>
      <c r="NHY2" s="318"/>
      <c r="NHZ2" s="318"/>
      <c r="NIA2" s="318"/>
      <c r="NIB2" s="318"/>
      <c r="NIC2" s="318"/>
      <c r="NID2" s="318"/>
      <c r="NIE2" s="318"/>
      <c r="NIF2" s="318"/>
      <c r="NIG2" s="318"/>
      <c r="NIH2" s="318"/>
      <c r="NII2" s="318"/>
      <c r="NIJ2" s="318"/>
      <c r="NIK2" s="318"/>
      <c r="NIL2" s="318"/>
      <c r="NIM2" s="318"/>
      <c r="NIN2" s="318"/>
      <c r="NIO2" s="318"/>
      <c r="NIP2" s="318"/>
      <c r="NIQ2" s="318"/>
      <c r="NIR2" s="318"/>
      <c r="NIS2" s="318"/>
      <c r="NIT2" s="318"/>
      <c r="NIU2" s="318"/>
      <c r="NIV2" s="318"/>
      <c r="NIW2" s="318"/>
      <c r="NIX2" s="318"/>
      <c r="NIY2" s="318"/>
      <c r="NIZ2" s="318"/>
      <c r="NJA2" s="318"/>
      <c r="NJB2" s="318"/>
      <c r="NJC2" s="318"/>
      <c r="NJD2" s="318"/>
      <c r="NJE2" s="318"/>
      <c r="NJF2" s="318"/>
      <c r="NJG2" s="318"/>
      <c r="NJH2" s="318"/>
      <c r="NJI2" s="318"/>
      <c r="NJJ2" s="318"/>
      <c r="NJK2" s="318"/>
      <c r="NJL2" s="318"/>
      <c r="NJM2" s="318"/>
      <c r="NJN2" s="318"/>
      <c r="NJO2" s="318"/>
      <c r="NJP2" s="318"/>
      <c r="NJQ2" s="318"/>
      <c r="NJR2" s="318"/>
      <c r="NJS2" s="318"/>
      <c r="NJT2" s="318"/>
      <c r="NJU2" s="318"/>
      <c r="NJV2" s="318"/>
      <c r="NJW2" s="318"/>
      <c r="NJX2" s="318"/>
      <c r="NJY2" s="318"/>
      <c r="NJZ2" s="318"/>
      <c r="NKA2" s="318"/>
      <c r="NKB2" s="318"/>
      <c r="NKC2" s="318"/>
      <c r="NKD2" s="318"/>
      <c r="NKE2" s="318"/>
      <c r="NKF2" s="318"/>
      <c r="NKG2" s="318"/>
      <c r="NKH2" s="318"/>
      <c r="NKI2" s="318"/>
      <c r="NKJ2" s="318"/>
      <c r="NKK2" s="318"/>
      <c r="NKL2" s="318"/>
      <c r="NKM2" s="318"/>
      <c r="NKN2" s="318"/>
      <c r="NKO2" s="318"/>
      <c r="NKP2" s="318"/>
      <c r="NKQ2" s="318"/>
      <c r="NKR2" s="318"/>
      <c r="NKS2" s="318"/>
      <c r="NKT2" s="318"/>
      <c r="NKU2" s="318"/>
      <c r="NKV2" s="318"/>
      <c r="NKW2" s="318"/>
      <c r="NKX2" s="318"/>
      <c r="NKY2" s="318"/>
      <c r="NKZ2" s="318"/>
      <c r="NLA2" s="318"/>
      <c r="NLB2" s="318"/>
      <c r="NLC2" s="318"/>
      <c r="NLD2" s="318"/>
      <c r="NLE2" s="318"/>
      <c r="NLF2" s="318"/>
      <c r="NLG2" s="318"/>
      <c r="NLH2" s="318"/>
      <c r="NLI2" s="318"/>
      <c r="NLJ2" s="318"/>
      <c r="NLK2" s="318"/>
      <c r="NLL2" s="318"/>
      <c r="NLM2" s="318"/>
      <c r="NLN2" s="318"/>
      <c r="NLO2" s="318"/>
      <c r="NLP2" s="318"/>
      <c r="NLQ2" s="318"/>
      <c r="NLR2" s="318"/>
      <c r="NLS2" s="318"/>
      <c r="NLT2" s="318"/>
      <c r="NLU2" s="318"/>
      <c r="NLV2" s="318"/>
      <c r="NLW2" s="318"/>
      <c r="NLX2" s="318"/>
      <c r="NLY2" s="318"/>
      <c r="NLZ2" s="318"/>
      <c r="NMA2" s="318"/>
      <c r="NMB2" s="318"/>
      <c r="NMC2" s="318"/>
      <c r="NMD2" s="318"/>
      <c r="NME2" s="318"/>
      <c r="NMF2" s="318"/>
      <c r="NMG2" s="318"/>
      <c r="NMH2" s="318"/>
      <c r="NMI2" s="318"/>
      <c r="NMJ2" s="318"/>
      <c r="NMK2" s="318"/>
      <c r="NML2" s="318"/>
      <c r="NMM2" s="318"/>
      <c r="NMN2" s="318"/>
      <c r="NMO2" s="318"/>
      <c r="NMP2" s="318"/>
      <c r="NMQ2" s="318"/>
      <c r="NMR2" s="318"/>
      <c r="NMS2" s="318"/>
      <c r="NMT2" s="318"/>
      <c r="NMU2" s="318"/>
      <c r="NMV2" s="318"/>
      <c r="NMW2" s="318"/>
      <c r="NMX2" s="318"/>
      <c r="NMY2" s="318"/>
      <c r="NMZ2" s="318"/>
      <c r="NNA2" s="318"/>
      <c r="NNB2" s="318"/>
      <c r="NNC2" s="318"/>
      <c r="NND2" s="318"/>
      <c r="NNE2" s="318"/>
      <c r="NNF2" s="318"/>
      <c r="NNG2" s="318"/>
      <c r="NNH2" s="318"/>
      <c r="NNI2" s="318"/>
      <c r="NNJ2" s="318"/>
      <c r="NNK2" s="318"/>
      <c r="NNL2" s="318"/>
      <c r="NNM2" s="318"/>
      <c r="NNN2" s="318"/>
      <c r="NNO2" s="318"/>
      <c r="NNP2" s="318"/>
      <c r="NNQ2" s="318"/>
      <c r="NNR2" s="318"/>
      <c r="NNS2" s="318"/>
      <c r="NNT2" s="318"/>
      <c r="NNU2" s="318"/>
      <c r="NNV2" s="318"/>
      <c r="NNW2" s="318"/>
      <c r="NNX2" s="318"/>
      <c r="NNY2" s="318"/>
      <c r="NNZ2" s="318"/>
      <c r="NOA2" s="318"/>
      <c r="NOB2" s="318"/>
      <c r="NOC2" s="318"/>
      <c r="NOD2" s="318"/>
      <c r="NOE2" s="318"/>
      <c r="NOF2" s="318"/>
      <c r="NOG2" s="318"/>
      <c r="NOH2" s="318"/>
      <c r="NOI2" s="318"/>
      <c r="NOJ2" s="318"/>
      <c r="NOK2" s="318"/>
      <c r="NOL2" s="318"/>
      <c r="NOM2" s="318"/>
      <c r="NON2" s="318"/>
      <c r="NOO2" s="318"/>
      <c r="NOP2" s="318"/>
      <c r="NOQ2" s="318"/>
      <c r="NOR2" s="318"/>
      <c r="NOS2" s="318"/>
      <c r="NOT2" s="318"/>
      <c r="NOU2" s="318"/>
      <c r="NOV2" s="318"/>
      <c r="NOW2" s="318"/>
      <c r="NOX2" s="318"/>
      <c r="NOY2" s="318"/>
      <c r="NOZ2" s="318"/>
      <c r="NPA2" s="318"/>
      <c r="NPB2" s="318"/>
      <c r="NPC2" s="318"/>
      <c r="NPD2" s="318"/>
      <c r="NPE2" s="318"/>
      <c r="NPF2" s="318"/>
      <c r="NPG2" s="318"/>
      <c r="NPH2" s="318"/>
      <c r="NPI2" s="318"/>
      <c r="NPJ2" s="318"/>
      <c r="NPK2" s="318"/>
      <c r="NPL2" s="318"/>
      <c r="NPM2" s="318"/>
      <c r="NPN2" s="318"/>
      <c r="NPO2" s="318"/>
      <c r="NPP2" s="318"/>
      <c r="NPQ2" s="318"/>
      <c r="NPR2" s="318"/>
      <c r="NPS2" s="318"/>
      <c r="NPT2" s="318"/>
      <c r="NPU2" s="318"/>
      <c r="NPV2" s="318"/>
      <c r="NPW2" s="318"/>
      <c r="NPX2" s="318"/>
      <c r="NPY2" s="318"/>
      <c r="NPZ2" s="318"/>
      <c r="NQA2" s="318"/>
      <c r="NQB2" s="318"/>
      <c r="NQC2" s="318"/>
      <c r="NQD2" s="318"/>
      <c r="NQE2" s="318"/>
      <c r="NQF2" s="318"/>
      <c r="NQG2" s="318"/>
      <c r="NQH2" s="318"/>
      <c r="NQI2" s="318"/>
      <c r="NQJ2" s="318"/>
      <c r="NQK2" s="318"/>
      <c r="NQL2" s="318"/>
      <c r="NQM2" s="318"/>
      <c r="NQN2" s="318"/>
      <c r="NQO2" s="318"/>
      <c r="NQP2" s="318"/>
      <c r="NQQ2" s="318"/>
      <c r="NQR2" s="318"/>
      <c r="NQS2" s="318"/>
      <c r="NQT2" s="318"/>
      <c r="NQU2" s="318"/>
      <c r="NQV2" s="318"/>
      <c r="NQW2" s="318"/>
      <c r="NQX2" s="318"/>
      <c r="NQY2" s="318"/>
      <c r="NQZ2" s="318"/>
      <c r="NRA2" s="318"/>
      <c r="NRB2" s="318"/>
      <c r="NRC2" s="318"/>
      <c r="NRD2" s="318"/>
      <c r="NRE2" s="318"/>
      <c r="NRF2" s="318"/>
      <c r="NRG2" s="318"/>
      <c r="NRH2" s="318"/>
      <c r="NRI2" s="318"/>
      <c r="NRJ2" s="318"/>
      <c r="NRK2" s="318"/>
      <c r="NRL2" s="318"/>
      <c r="NRM2" s="318"/>
      <c r="NRN2" s="318"/>
      <c r="NRO2" s="318"/>
      <c r="NRP2" s="318"/>
      <c r="NRQ2" s="318"/>
      <c r="NRR2" s="318"/>
      <c r="NRS2" s="318"/>
      <c r="NRT2" s="318"/>
      <c r="NRU2" s="318"/>
      <c r="NRV2" s="318"/>
      <c r="NRW2" s="318"/>
      <c r="NRX2" s="318"/>
      <c r="NRY2" s="318"/>
      <c r="NRZ2" s="318"/>
      <c r="NSA2" s="318"/>
      <c r="NSB2" s="318"/>
      <c r="NSC2" s="318"/>
      <c r="NSD2" s="318"/>
      <c r="NSE2" s="318"/>
      <c r="NSF2" s="318"/>
      <c r="NSG2" s="318"/>
      <c r="NSH2" s="318"/>
      <c r="NSI2" s="318"/>
      <c r="NSJ2" s="318"/>
      <c r="NSK2" s="318"/>
      <c r="NSL2" s="318"/>
      <c r="NSM2" s="318"/>
      <c r="NSN2" s="318"/>
      <c r="NSO2" s="318"/>
      <c r="NSP2" s="318"/>
      <c r="NSQ2" s="318"/>
      <c r="NSR2" s="318"/>
      <c r="NSS2" s="318"/>
      <c r="NST2" s="318"/>
      <c r="NSU2" s="318"/>
      <c r="NSV2" s="318"/>
      <c r="NSW2" s="318"/>
      <c r="NSX2" s="318"/>
      <c r="NSY2" s="318"/>
      <c r="NSZ2" s="318"/>
      <c r="NTA2" s="318"/>
      <c r="NTB2" s="318"/>
      <c r="NTC2" s="318"/>
      <c r="NTD2" s="318"/>
      <c r="NTE2" s="318"/>
      <c r="NTF2" s="318"/>
      <c r="NTG2" s="318"/>
      <c r="NTH2" s="318"/>
      <c r="NTI2" s="318"/>
      <c r="NTJ2" s="318"/>
      <c r="NTK2" s="318"/>
      <c r="NTL2" s="318"/>
      <c r="NTM2" s="318"/>
      <c r="NTN2" s="318"/>
      <c r="NTO2" s="318"/>
      <c r="NTP2" s="318"/>
      <c r="NTQ2" s="318"/>
      <c r="NTR2" s="318"/>
      <c r="NTS2" s="318"/>
      <c r="NTT2" s="318"/>
      <c r="NTU2" s="318"/>
      <c r="NTV2" s="318"/>
      <c r="NTW2" s="318"/>
      <c r="NTX2" s="318"/>
      <c r="NTY2" s="318"/>
      <c r="NTZ2" s="318"/>
      <c r="NUA2" s="318"/>
      <c r="NUB2" s="318"/>
      <c r="NUC2" s="318"/>
      <c r="NUD2" s="318"/>
      <c r="NUE2" s="318"/>
      <c r="NUF2" s="318"/>
      <c r="NUG2" s="318"/>
      <c r="NUH2" s="318"/>
      <c r="NUI2" s="318"/>
      <c r="NUJ2" s="318"/>
      <c r="NUK2" s="318"/>
      <c r="NUL2" s="318"/>
      <c r="NUM2" s="318"/>
      <c r="NUN2" s="318"/>
      <c r="NUO2" s="318"/>
      <c r="NUP2" s="318"/>
      <c r="NUQ2" s="318"/>
      <c r="NUR2" s="318"/>
      <c r="NUS2" s="318"/>
      <c r="NUT2" s="318"/>
      <c r="NUU2" s="318"/>
      <c r="NUV2" s="318"/>
      <c r="NUW2" s="318"/>
      <c r="NUX2" s="318"/>
      <c r="NUY2" s="318"/>
      <c r="NUZ2" s="318"/>
      <c r="NVA2" s="318"/>
      <c r="NVB2" s="318"/>
      <c r="NVC2" s="318"/>
      <c r="NVD2" s="318"/>
      <c r="NVE2" s="318"/>
      <c r="NVF2" s="318"/>
      <c r="NVG2" s="318"/>
      <c r="NVH2" s="318"/>
      <c r="NVI2" s="318"/>
      <c r="NVJ2" s="318"/>
      <c r="NVK2" s="318"/>
      <c r="NVL2" s="318"/>
      <c r="NVM2" s="318"/>
      <c r="NVN2" s="318"/>
      <c r="NVO2" s="318"/>
      <c r="NVP2" s="318"/>
      <c r="NVQ2" s="318"/>
      <c r="NVR2" s="318"/>
      <c r="NVS2" s="318"/>
      <c r="NVT2" s="318"/>
      <c r="NVU2" s="318"/>
      <c r="NVV2" s="318"/>
      <c r="NVW2" s="318"/>
      <c r="NVX2" s="318"/>
      <c r="NVY2" s="318"/>
      <c r="NVZ2" s="318"/>
      <c r="NWA2" s="318"/>
      <c r="NWB2" s="318"/>
      <c r="NWC2" s="318"/>
      <c r="NWD2" s="318"/>
      <c r="NWE2" s="318"/>
      <c r="NWF2" s="318"/>
      <c r="NWG2" s="318"/>
      <c r="NWH2" s="318"/>
      <c r="NWI2" s="318"/>
      <c r="NWJ2" s="318"/>
      <c r="NWK2" s="318"/>
      <c r="NWL2" s="318"/>
      <c r="NWM2" s="318"/>
      <c r="NWN2" s="318"/>
      <c r="NWO2" s="318"/>
      <c r="NWP2" s="318"/>
      <c r="NWQ2" s="318"/>
      <c r="NWR2" s="318"/>
      <c r="NWS2" s="318"/>
      <c r="NWT2" s="318"/>
      <c r="NWU2" s="318"/>
      <c r="NWV2" s="318"/>
      <c r="NWW2" s="318"/>
      <c r="NWX2" s="318"/>
      <c r="NWY2" s="318"/>
      <c r="NWZ2" s="318"/>
      <c r="NXA2" s="318"/>
      <c r="NXB2" s="318"/>
      <c r="NXC2" s="318"/>
      <c r="NXD2" s="318"/>
      <c r="NXE2" s="318"/>
      <c r="NXF2" s="318"/>
      <c r="NXG2" s="318"/>
      <c r="NXH2" s="318"/>
      <c r="NXI2" s="318"/>
      <c r="NXJ2" s="318"/>
      <c r="NXK2" s="318"/>
      <c r="NXL2" s="318"/>
      <c r="NXM2" s="318"/>
      <c r="NXN2" s="318"/>
      <c r="NXO2" s="318"/>
      <c r="NXP2" s="318"/>
      <c r="NXQ2" s="318"/>
      <c r="NXR2" s="318"/>
      <c r="NXS2" s="318"/>
      <c r="NXT2" s="318"/>
      <c r="NXU2" s="318"/>
      <c r="NXV2" s="318"/>
      <c r="NXW2" s="318"/>
      <c r="NXX2" s="318"/>
      <c r="NXY2" s="318"/>
      <c r="NXZ2" s="318"/>
      <c r="NYA2" s="318"/>
      <c r="NYB2" s="318"/>
      <c r="NYC2" s="318"/>
      <c r="NYD2" s="318"/>
      <c r="NYE2" s="318"/>
      <c r="NYF2" s="318"/>
      <c r="NYG2" s="318"/>
      <c r="NYH2" s="318"/>
      <c r="NYI2" s="318"/>
      <c r="NYJ2" s="318"/>
      <c r="NYK2" s="318"/>
      <c r="NYL2" s="318"/>
      <c r="NYM2" s="318"/>
      <c r="NYN2" s="318"/>
      <c r="NYO2" s="318"/>
      <c r="NYP2" s="318"/>
      <c r="NYQ2" s="318"/>
      <c r="NYR2" s="318"/>
      <c r="NYS2" s="318"/>
      <c r="NYT2" s="318"/>
      <c r="NYU2" s="318"/>
      <c r="NYV2" s="318"/>
      <c r="NYW2" s="318"/>
      <c r="NYX2" s="318"/>
      <c r="NYY2" s="318"/>
      <c r="NYZ2" s="318"/>
      <c r="NZA2" s="318"/>
      <c r="NZB2" s="318"/>
      <c r="NZC2" s="318"/>
      <c r="NZD2" s="318"/>
      <c r="NZE2" s="318"/>
      <c r="NZF2" s="318"/>
      <c r="NZG2" s="318"/>
      <c r="NZH2" s="318"/>
      <c r="NZI2" s="318"/>
      <c r="NZJ2" s="318"/>
      <c r="NZK2" s="318"/>
      <c r="NZL2" s="318"/>
      <c r="NZM2" s="318"/>
      <c r="NZN2" s="318"/>
      <c r="NZO2" s="318"/>
      <c r="NZP2" s="318"/>
      <c r="NZQ2" s="318"/>
      <c r="NZR2" s="318"/>
      <c r="NZS2" s="318"/>
      <c r="NZT2" s="318"/>
      <c r="NZU2" s="318"/>
      <c r="NZV2" s="318"/>
      <c r="NZW2" s="318"/>
      <c r="NZX2" s="318"/>
      <c r="NZY2" s="318"/>
      <c r="NZZ2" s="318"/>
      <c r="OAA2" s="318"/>
      <c r="OAB2" s="318"/>
      <c r="OAC2" s="318"/>
      <c r="OAD2" s="318"/>
      <c r="OAE2" s="318"/>
      <c r="OAF2" s="318"/>
      <c r="OAG2" s="318"/>
      <c r="OAH2" s="318"/>
      <c r="OAI2" s="318"/>
      <c r="OAJ2" s="318"/>
      <c r="OAK2" s="318"/>
      <c r="OAL2" s="318"/>
      <c r="OAM2" s="318"/>
      <c r="OAN2" s="318"/>
      <c r="OAO2" s="318"/>
      <c r="OAP2" s="318"/>
      <c r="OAQ2" s="318"/>
      <c r="OAR2" s="318"/>
      <c r="OAS2" s="318"/>
      <c r="OAT2" s="318"/>
      <c r="OAU2" s="318"/>
      <c r="OAV2" s="318"/>
      <c r="OAW2" s="318"/>
      <c r="OAX2" s="318"/>
      <c r="OAY2" s="318"/>
      <c r="OAZ2" s="318"/>
      <c r="OBA2" s="318"/>
      <c r="OBB2" s="318"/>
      <c r="OBC2" s="318"/>
      <c r="OBD2" s="318"/>
      <c r="OBE2" s="318"/>
      <c r="OBF2" s="318"/>
      <c r="OBG2" s="318"/>
      <c r="OBH2" s="318"/>
      <c r="OBI2" s="318"/>
      <c r="OBJ2" s="318"/>
      <c r="OBK2" s="318"/>
      <c r="OBL2" s="318"/>
      <c r="OBM2" s="318"/>
      <c r="OBN2" s="318"/>
      <c r="OBO2" s="318"/>
      <c r="OBP2" s="318"/>
      <c r="OBQ2" s="318"/>
      <c r="OBR2" s="318"/>
      <c r="OBS2" s="318"/>
      <c r="OBT2" s="318"/>
      <c r="OBU2" s="318"/>
      <c r="OBV2" s="318"/>
      <c r="OBW2" s="318"/>
      <c r="OBX2" s="318"/>
      <c r="OBY2" s="318"/>
      <c r="OBZ2" s="318"/>
      <c r="OCA2" s="318"/>
      <c r="OCB2" s="318"/>
      <c r="OCC2" s="318"/>
      <c r="OCD2" s="318"/>
      <c r="OCE2" s="318"/>
      <c r="OCF2" s="318"/>
      <c r="OCG2" s="318"/>
      <c r="OCH2" s="318"/>
      <c r="OCI2" s="318"/>
      <c r="OCJ2" s="318"/>
      <c r="OCK2" s="318"/>
      <c r="OCL2" s="318"/>
      <c r="OCM2" s="318"/>
      <c r="OCN2" s="318"/>
      <c r="OCO2" s="318"/>
      <c r="OCP2" s="318"/>
      <c r="OCQ2" s="318"/>
      <c r="OCR2" s="318"/>
      <c r="OCS2" s="318"/>
      <c r="OCT2" s="318"/>
      <c r="OCU2" s="318"/>
      <c r="OCV2" s="318"/>
      <c r="OCW2" s="318"/>
      <c r="OCX2" s="318"/>
      <c r="OCY2" s="318"/>
      <c r="OCZ2" s="318"/>
      <c r="ODA2" s="318"/>
      <c r="ODB2" s="318"/>
      <c r="ODC2" s="318"/>
      <c r="ODD2" s="318"/>
      <c r="ODE2" s="318"/>
      <c r="ODF2" s="318"/>
      <c r="ODG2" s="318"/>
      <c r="ODH2" s="318"/>
      <c r="ODI2" s="318"/>
      <c r="ODJ2" s="318"/>
      <c r="ODK2" s="318"/>
      <c r="ODL2" s="318"/>
      <c r="ODM2" s="318"/>
      <c r="ODN2" s="318"/>
      <c r="ODO2" s="318"/>
      <c r="ODP2" s="318"/>
      <c r="ODQ2" s="318"/>
      <c r="ODR2" s="318"/>
      <c r="ODS2" s="318"/>
      <c r="ODT2" s="318"/>
      <c r="ODU2" s="318"/>
      <c r="ODV2" s="318"/>
      <c r="ODW2" s="318"/>
      <c r="ODX2" s="318"/>
      <c r="ODY2" s="318"/>
      <c r="ODZ2" s="318"/>
      <c r="OEA2" s="318"/>
      <c r="OEB2" s="318"/>
      <c r="OEC2" s="318"/>
      <c r="OED2" s="318"/>
      <c r="OEE2" s="318"/>
      <c r="OEF2" s="318"/>
      <c r="OEG2" s="318"/>
      <c r="OEH2" s="318"/>
      <c r="OEI2" s="318"/>
      <c r="OEJ2" s="318"/>
      <c r="OEK2" s="318"/>
      <c r="OEL2" s="318"/>
      <c r="OEM2" s="318"/>
      <c r="OEN2" s="318"/>
      <c r="OEO2" s="318"/>
      <c r="OEP2" s="318"/>
      <c r="OEQ2" s="318"/>
      <c r="OER2" s="318"/>
      <c r="OES2" s="318"/>
      <c r="OET2" s="318"/>
      <c r="OEU2" s="318"/>
      <c r="OEV2" s="318"/>
      <c r="OEW2" s="318"/>
      <c r="OEX2" s="318"/>
      <c r="OEY2" s="318"/>
      <c r="OEZ2" s="318"/>
      <c r="OFA2" s="318"/>
      <c r="OFB2" s="318"/>
      <c r="OFC2" s="318"/>
      <c r="OFD2" s="318"/>
      <c r="OFE2" s="318"/>
      <c r="OFF2" s="318"/>
      <c r="OFG2" s="318"/>
      <c r="OFH2" s="318"/>
      <c r="OFI2" s="318"/>
      <c r="OFJ2" s="318"/>
      <c r="OFK2" s="318"/>
      <c r="OFL2" s="318"/>
      <c r="OFM2" s="318"/>
      <c r="OFN2" s="318"/>
      <c r="OFO2" s="318"/>
      <c r="OFP2" s="318"/>
      <c r="OFQ2" s="318"/>
      <c r="OFR2" s="318"/>
      <c r="OFS2" s="318"/>
      <c r="OFT2" s="318"/>
      <c r="OFU2" s="318"/>
      <c r="OFV2" s="318"/>
      <c r="OFW2" s="318"/>
      <c r="OFX2" s="318"/>
      <c r="OFY2" s="318"/>
      <c r="OFZ2" s="318"/>
      <c r="OGA2" s="318"/>
      <c r="OGB2" s="318"/>
      <c r="OGC2" s="318"/>
      <c r="OGD2" s="318"/>
      <c r="OGE2" s="318"/>
      <c r="OGF2" s="318"/>
      <c r="OGG2" s="318"/>
      <c r="OGH2" s="318"/>
      <c r="OGI2" s="318"/>
      <c r="OGJ2" s="318"/>
      <c r="OGK2" s="318"/>
      <c r="OGL2" s="318"/>
      <c r="OGM2" s="318"/>
      <c r="OGN2" s="318"/>
      <c r="OGO2" s="318"/>
      <c r="OGP2" s="318"/>
      <c r="OGQ2" s="318"/>
      <c r="OGR2" s="318"/>
      <c r="OGS2" s="318"/>
      <c r="OGT2" s="318"/>
      <c r="OGU2" s="318"/>
      <c r="OGV2" s="318"/>
      <c r="OGW2" s="318"/>
      <c r="OGX2" s="318"/>
      <c r="OGY2" s="318"/>
      <c r="OGZ2" s="318"/>
      <c r="OHA2" s="318"/>
      <c r="OHB2" s="318"/>
      <c r="OHC2" s="318"/>
      <c r="OHD2" s="318"/>
      <c r="OHE2" s="318"/>
      <c r="OHF2" s="318"/>
      <c r="OHG2" s="318"/>
      <c r="OHH2" s="318"/>
      <c r="OHI2" s="318"/>
      <c r="OHJ2" s="318"/>
      <c r="OHK2" s="318"/>
      <c r="OHL2" s="318"/>
      <c r="OHM2" s="318"/>
      <c r="OHN2" s="318"/>
      <c r="OHO2" s="318"/>
      <c r="OHP2" s="318"/>
      <c r="OHQ2" s="318"/>
      <c r="OHR2" s="318"/>
      <c r="OHS2" s="318"/>
      <c r="OHT2" s="318"/>
      <c r="OHU2" s="318"/>
      <c r="OHV2" s="318"/>
      <c r="OHW2" s="318"/>
      <c r="OHX2" s="318"/>
      <c r="OHY2" s="318"/>
      <c r="OHZ2" s="318"/>
      <c r="OIA2" s="318"/>
      <c r="OIB2" s="318"/>
      <c r="OIC2" s="318"/>
      <c r="OID2" s="318"/>
      <c r="OIE2" s="318"/>
      <c r="OIF2" s="318"/>
      <c r="OIG2" s="318"/>
      <c r="OIH2" s="318"/>
      <c r="OII2" s="318"/>
      <c r="OIJ2" s="318"/>
      <c r="OIK2" s="318"/>
      <c r="OIL2" s="318"/>
      <c r="OIM2" s="318"/>
      <c r="OIN2" s="318"/>
      <c r="OIO2" s="318"/>
      <c r="OIP2" s="318"/>
      <c r="OIQ2" s="318"/>
      <c r="OIR2" s="318"/>
      <c r="OIS2" s="318"/>
      <c r="OIT2" s="318"/>
      <c r="OIU2" s="318"/>
      <c r="OIV2" s="318"/>
      <c r="OIW2" s="318"/>
      <c r="OIX2" s="318"/>
      <c r="OIY2" s="318"/>
      <c r="OIZ2" s="318"/>
      <c r="OJA2" s="318"/>
      <c r="OJB2" s="318"/>
      <c r="OJC2" s="318"/>
      <c r="OJD2" s="318"/>
      <c r="OJE2" s="318"/>
      <c r="OJF2" s="318"/>
      <c r="OJG2" s="318"/>
      <c r="OJH2" s="318"/>
      <c r="OJI2" s="318"/>
      <c r="OJJ2" s="318"/>
      <c r="OJK2" s="318"/>
      <c r="OJL2" s="318"/>
      <c r="OJM2" s="318"/>
      <c r="OJN2" s="318"/>
      <c r="OJO2" s="318"/>
      <c r="OJP2" s="318"/>
      <c r="OJQ2" s="318"/>
      <c r="OJR2" s="318"/>
      <c r="OJS2" s="318"/>
      <c r="OJT2" s="318"/>
      <c r="OJU2" s="318"/>
      <c r="OJV2" s="318"/>
      <c r="OJW2" s="318"/>
      <c r="OJX2" s="318"/>
      <c r="OJY2" s="318"/>
      <c r="OJZ2" s="318"/>
      <c r="OKA2" s="318"/>
      <c r="OKB2" s="318"/>
      <c r="OKC2" s="318"/>
      <c r="OKD2" s="318"/>
      <c r="OKE2" s="318"/>
      <c r="OKF2" s="318"/>
      <c r="OKG2" s="318"/>
      <c r="OKH2" s="318"/>
      <c r="OKI2" s="318"/>
      <c r="OKJ2" s="318"/>
      <c r="OKK2" s="318"/>
      <c r="OKL2" s="318"/>
      <c r="OKM2" s="318"/>
      <c r="OKN2" s="318"/>
      <c r="OKO2" s="318"/>
      <c r="OKP2" s="318"/>
      <c r="OKQ2" s="318"/>
      <c r="OKR2" s="318"/>
      <c r="OKS2" s="318"/>
      <c r="OKT2" s="318"/>
      <c r="OKU2" s="318"/>
      <c r="OKV2" s="318"/>
      <c r="OKW2" s="318"/>
      <c r="OKX2" s="318"/>
      <c r="OKY2" s="318"/>
      <c r="OKZ2" s="318"/>
      <c r="OLA2" s="318"/>
      <c r="OLB2" s="318"/>
      <c r="OLC2" s="318"/>
      <c r="OLD2" s="318"/>
      <c r="OLE2" s="318"/>
      <c r="OLF2" s="318"/>
      <c r="OLG2" s="318"/>
      <c r="OLH2" s="318"/>
      <c r="OLI2" s="318"/>
      <c r="OLJ2" s="318"/>
      <c r="OLK2" s="318"/>
      <c r="OLL2" s="318"/>
      <c r="OLM2" s="318"/>
      <c r="OLN2" s="318"/>
      <c r="OLO2" s="318"/>
      <c r="OLP2" s="318"/>
      <c r="OLQ2" s="318"/>
      <c r="OLR2" s="318"/>
      <c r="OLS2" s="318"/>
      <c r="OLT2" s="318"/>
      <c r="OLU2" s="318"/>
      <c r="OLV2" s="318"/>
      <c r="OLW2" s="318"/>
      <c r="OLX2" s="318"/>
      <c r="OLY2" s="318"/>
      <c r="OLZ2" s="318"/>
      <c r="OMA2" s="318"/>
      <c r="OMB2" s="318"/>
      <c r="OMC2" s="318"/>
      <c r="OMD2" s="318"/>
      <c r="OME2" s="318"/>
      <c r="OMF2" s="318"/>
      <c r="OMG2" s="318"/>
      <c r="OMH2" s="318"/>
      <c r="OMI2" s="318"/>
      <c r="OMJ2" s="318"/>
      <c r="OMK2" s="318"/>
      <c r="OML2" s="318"/>
      <c r="OMM2" s="318"/>
      <c r="OMN2" s="318"/>
      <c r="OMO2" s="318"/>
      <c r="OMP2" s="318"/>
      <c r="OMQ2" s="318"/>
      <c r="OMR2" s="318"/>
      <c r="OMS2" s="318"/>
      <c r="OMT2" s="318"/>
      <c r="OMU2" s="318"/>
      <c r="OMV2" s="318"/>
      <c r="OMW2" s="318"/>
      <c r="OMX2" s="318"/>
      <c r="OMY2" s="318"/>
      <c r="OMZ2" s="318"/>
      <c r="ONA2" s="318"/>
      <c r="ONB2" s="318"/>
      <c r="ONC2" s="318"/>
      <c r="OND2" s="318"/>
      <c r="ONE2" s="318"/>
      <c r="ONF2" s="318"/>
      <c r="ONG2" s="318"/>
      <c r="ONH2" s="318"/>
      <c r="ONI2" s="318"/>
      <c r="ONJ2" s="318"/>
      <c r="ONK2" s="318"/>
      <c r="ONL2" s="318"/>
      <c r="ONM2" s="318"/>
      <c r="ONN2" s="318"/>
      <c r="ONO2" s="318"/>
      <c r="ONP2" s="318"/>
      <c r="ONQ2" s="318"/>
      <c r="ONR2" s="318"/>
      <c r="ONS2" s="318"/>
      <c r="ONT2" s="318"/>
      <c r="ONU2" s="318"/>
      <c r="ONV2" s="318"/>
      <c r="ONW2" s="318"/>
      <c r="ONX2" s="318"/>
      <c r="ONY2" s="318"/>
      <c r="ONZ2" s="318"/>
      <c r="OOA2" s="318"/>
      <c r="OOB2" s="318"/>
      <c r="OOC2" s="318"/>
      <c r="OOD2" s="318"/>
      <c r="OOE2" s="318"/>
      <c r="OOF2" s="318"/>
      <c r="OOG2" s="318"/>
      <c r="OOH2" s="318"/>
      <c r="OOI2" s="318"/>
      <c r="OOJ2" s="318"/>
      <c r="OOK2" s="318"/>
      <c r="OOL2" s="318"/>
      <c r="OOM2" s="318"/>
      <c r="OON2" s="318"/>
      <c r="OOO2" s="318"/>
      <c r="OOP2" s="318"/>
      <c r="OOQ2" s="318"/>
      <c r="OOR2" s="318"/>
      <c r="OOS2" s="318"/>
      <c r="OOT2" s="318"/>
      <c r="OOU2" s="318"/>
      <c r="OOV2" s="318"/>
      <c r="OOW2" s="318"/>
      <c r="OOX2" s="318"/>
      <c r="OOY2" s="318"/>
      <c r="OOZ2" s="318"/>
      <c r="OPA2" s="318"/>
      <c r="OPB2" s="318"/>
      <c r="OPC2" s="318"/>
      <c r="OPD2" s="318"/>
      <c r="OPE2" s="318"/>
      <c r="OPF2" s="318"/>
      <c r="OPG2" s="318"/>
      <c r="OPH2" s="318"/>
      <c r="OPI2" s="318"/>
      <c r="OPJ2" s="318"/>
      <c r="OPK2" s="318"/>
      <c r="OPL2" s="318"/>
      <c r="OPM2" s="318"/>
      <c r="OPN2" s="318"/>
      <c r="OPO2" s="318"/>
      <c r="OPP2" s="318"/>
      <c r="OPQ2" s="318"/>
      <c r="OPR2" s="318"/>
      <c r="OPS2" s="318"/>
      <c r="OPT2" s="318"/>
      <c r="OPU2" s="318"/>
      <c r="OPV2" s="318"/>
      <c r="OPW2" s="318"/>
      <c r="OPX2" s="318"/>
      <c r="OPY2" s="318"/>
      <c r="OPZ2" s="318"/>
      <c r="OQA2" s="318"/>
      <c r="OQB2" s="318"/>
      <c r="OQC2" s="318"/>
      <c r="OQD2" s="318"/>
      <c r="OQE2" s="318"/>
      <c r="OQF2" s="318"/>
      <c r="OQG2" s="318"/>
      <c r="OQH2" s="318"/>
      <c r="OQI2" s="318"/>
      <c r="OQJ2" s="318"/>
      <c r="OQK2" s="318"/>
      <c r="OQL2" s="318"/>
      <c r="OQM2" s="318"/>
      <c r="OQN2" s="318"/>
      <c r="OQO2" s="318"/>
      <c r="OQP2" s="318"/>
      <c r="OQQ2" s="318"/>
      <c r="OQR2" s="318"/>
      <c r="OQS2" s="318"/>
      <c r="OQT2" s="318"/>
      <c r="OQU2" s="318"/>
      <c r="OQV2" s="318"/>
      <c r="OQW2" s="318"/>
      <c r="OQX2" s="318"/>
      <c r="OQY2" s="318"/>
      <c r="OQZ2" s="318"/>
      <c r="ORA2" s="318"/>
      <c r="ORB2" s="318"/>
      <c r="ORC2" s="318"/>
      <c r="ORD2" s="318"/>
      <c r="ORE2" s="318"/>
      <c r="ORF2" s="318"/>
      <c r="ORG2" s="318"/>
      <c r="ORH2" s="318"/>
      <c r="ORI2" s="318"/>
      <c r="ORJ2" s="318"/>
      <c r="ORK2" s="318"/>
      <c r="ORL2" s="318"/>
      <c r="ORM2" s="318"/>
      <c r="ORN2" s="318"/>
      <c r="ORO2" s="318"/>
      <c r="ORP2" s="318"/>
      <c r="ORQ2" s="318"/>
      <c r="ORR2" s="318"/>
      <c r="ORS2" s="318"/>
      <c r="ORT2" s="318"/>
      <c r="ORU2" s="318"/>
      <c r="ORV2" s="318"/>
      <c r="ORW2" s="318"/>
      <c r="ORX2" s="318"/>
      <c r="ORY2" s="318"/>
      <c r="ORZ2" s="318"/>
      <c r="OSA2" s="318"/>
      <c r="OSB2" s="318"/>
      <c r="OSC2" s="318"/>
      <c r="OSD2" s="318"/>
      <c r="OSE2" s="318"/>
      <c r="OSF2" s="318"/>
      <c r="OSG2" s="318"/>
      <c r="OSH2" s="318"/>
      <c r="OSI2" s="318"/>
      <c r="OSJ2" s="318"/>
      <c r="OSK2" s="318"/>
      <c r="OSL2" s="318"/>
      <c r="OSM2" s="318"/>
      <c r="OSN2" s="318"/>
      <c r="OSO2" s="318"/>
      <c r="OSP2" s="318"/>
      <c r="OSQ2" s="318"/>
      <c r="OSR2" s="318"/>
      <c r="OSS2" s="318"/>
      <c r="OST2" s="318"/>
      <c r="OSU2" s="318"/>
      <c r="OSV2" s="318"/>
      <c r="OSW2" s="318"/>
      <c r="OSX2" s="318"/>
      <c r="OSY2" s="318"/>
      <c r="OSZ2" s="318"/>
      <c r="OTA2" s="318"/>
      <c r="OTB2" s="318"/>
      <c r="OTC2" s="318"/>
      <c r="OTD2" s="318"/>
      <c r="OTE2" s="318"/>
      <c r="OTF2" s="318"/>
      <c r="OTG2" s="318"/>
      <c r="OTH2" s="318"/>
      <c r="OTI2" s="318"/>
      <c r="OTJ2" s="318"/>
      <c r="OTK2" s="318"/>
      <c r="OTL2" s="318"/>
      <c r="OTM2" s="318"/>
      <c r="OTN2" s="318"/>
      <c r="OTO2" s="318"/>
      <c r="OTP2" s="318"/>
      <c r="OTQ2" s="318"/>
      <c r="OTR2" s="318"/>
      <c r="OTS2" s="318"/>
      <c r="OTT2" s="318"/>
      <c r="OTU2" s="318"/>
      <c r="OTV2" s="318"/>
      <c r="OTW2" s="318"/>
      <c r="OTX2" s="318"/>
      <c r="OTY2" s="318"/>
      <c r="OTZ2" s="318"/>
      <c r="OUA2" s="318"/>
      <c r="OUB2" s="318"/>
      <c r="OUC2" s="318"/>
      <c r="OUD2" s="318"/>
      <c r="OUE2" s="318"/>
      <c r="OUF2" s="318"/>
      <c r="OUG2" s="318"/>
      <c r="OUH2" s="318"/>
      <c r="OUI2" s="318"/>
      <c r="OUJ2" s="318"/>
      <c r="OUK2" s="318"/>
      <c r="OUL2" s="318"/>
      <c r="OUM2" s="318"/>
      <c r="OUN2" s="318"/>
      <c r="OUO2" s="318"/>
      <c r="OUP2" s="318"/>
      <c r="OUQ2" s="318"/>
      <c r="OUR2" s="318"/>
      <c r="OUS2" s="318"/>
      <c r="OUT2" s="318"/>
      <c r="OUU2" s="318"/>
      <c r="OUV2" s="318"/>
      <c r="OUW2" s="318"/>
      <c r="OUX2" s="318"/>
      <c r="OUY2" s="318"/>
      <c r="OUZ2" s="318"/>
      <c r="OVA2" s="318"/>
      <c r="OVB2" s="318"/>
      <c r="OVC2" s="318"/>
      <c r="OVD2" s="318"/>
      <c r="OVE2" s="318"/>
      <c r="OVF2" s="318"/>
      <c r="OVG2" s="318"/>
      <c r="OVH2" s="318"/>
      <c r="OVI2" s="318"/>
      <c r="OVJ2" s="318"/>
      <c r="OVK2" s="318"/>
      <c r="OVL2" s="318"/>
      <c r="OVM2" s="318"/>
      <c r="OVN2" s="318"/>
      <c r="OVO2" s="318"/>
      <c r="OVP2" s="318"/>
      <c r="OVQ2" s="318"/>
      <c r="OVR2" s="318"/>
      <c r="OVS2" s="318"/>
      <c r="OVT2" s="318"/>
      <c r="OVU2" s="318"/>
      <c r="OVV2" s="318"/>
      <c r="OVW2" s="318"/>
      <c r="OVX2" s="318"/>
      <c r="OVY2" s="318"/>
      <c r="OVZ2" s="318"/>
      <c r="OWA2" s="318"/>
      <c r="OWB2" s="318"/>
      <c r="OWC2" s="318"/>
      <c r="OWD2" s="318"/>
      <c r="OWE2" s="318"/>
      <c r="OWF2" s="318"/>
      <c r="OWG2" s="318"/>
      <c r="OWH2" s="318"/>
      <c r="OWI2" s="318"/>
      <c r="OWJ2" s="318"/>
      <c r="OWK2" s="318"/>
      <c r="OWL2" s="318"/>
      <c r="OWM2" s="318"/>
      <c r="OWN2" s="318"/>
      <c r="OWO2" s="318"/>
      <c r="OWP2" s="318"/>
      <c r="OWQ2" s="318"/>
      <c r="OWR2" s="318"/>
      <c r="OWS2" s="318"/>
      <c r="OWT2" s="318"/>
      <c r="OWU2" s="318"/>
      <c r="OWV2" s="318"/>
      <c r="OWW2" s="318"/>
      <c r="OWX2" s="318"/>
      <c r="OWY2" s="318"/>
      <c r="OWZ2" s="318"/>
      <c r="OXA2" s="318"/>
      <c r="OXB2" s="318"/>
      <c r="OXC2" s="318"/>
      <c r="OXD2" s="318"/>
      <c r="OXE2" s="318"/>
      <c r="OXF2" s="318"/>
      <c r="OXG2" s="318"/>
      <c r="OXH2" s="318"/>
      <c r="OXI2" s="318"/>
      <c r="OXJ2" s="318"/>
      <c r="OXK2" s="318"/>
      <c r="OXL2" s="318"/>
      <c r="OXM2" s="318"/>
      <c r="OXN2" s="318"/>
      <c r="OXO2" s="318"/>
      <c r="OXP2" s="318"/>
      <c r="OXQ2" s="318"/>
      <c r="OXR2" s="318"/>
      <c r="OXS2" s="318"/>
      <c r="OXT2" s="318"/>
      <c r="OXU2" s="318"/>
      <c r="OXV2" s="318"/>
      <c r="OXW2" s="318"/>
      <c r="OXX2" s="318"/>
      <c r="OXY2" s="318"/>
      <c r="OXZ2" s="318"/>
      <c r="OYA2" s="318"/>
      <c r="OYB2" s="318"/>
      <c r="OYC2" s="318"/>
      <c r="OYD2" s="318"/>
      <c r="OYE2" s="318"/>
      <c r="OYF2" s="318"/>
      <c r="OYG2" s="318"/>
      <c r="OYH2" s="318"/>
      <c r="OYI2" s="318"/>
      <c r="OYJ2" s="318"/>
      <c r="OYK2" s="318"/>
      <c r="OYL2" s="318"/>
      <c r="OYM2" s="318"/>
      <c r="OYN2" s="318"/>
      <c r="OYO2" s="318"/>
      <c r="OYP2" s="318"/>
      <c r="OYQ2" s="318"/>
      <c r="OYR2" s="318"/>
      <c r="OYS2" s="318"/>
      <c r="OYT2" s="318"/>
      <c r="OYU2" s="318"/>
      <c r="OYV2" s="318"/>
      <c r="OYW2" s="318"/>
      <c r="OYX2" s="318"/>
      <c r="OYY2" s="318"/>
      <c r="OYZ2" s="318"/>
      <c r="OZA2" s="318"/>
      <c r="OZB2" s="318"/>
      <c r="OZC2" s="318"/>
      <c r="OZD2" s="318"/>
      <c r="OZE2" s="318"/>
      <c r="OZF2" s="318"/>
      <c r="OZG2" s="318"/>
      <c r="OZH2" s="318"/>
      <c r="OZI2" s="318"/>
      <c r="OZJ2" s="318"/>
      <c r="OZK2" s="318"/>
      <c r="OZL2" s="318"/>
      <c r="OZM2" s="318"/>
      <c r="OZN2" s="318"/>
      <c r="OZO2" s="318"/>
      <c r="OZP2" s="318"/>
      <c r="OZQ2" s="318"/>
      <c r="OZR2" s="318"/>
      <c r="OZS2" s="318"/>
      <c r="OZT2" s="318"/>
      <c r="OZU2" s="318"/>
      <c r="OZV2" s="318"/>
      <c r="OZW2" s="318"/>
      <c r="OZX2" s="318"/>
      <c r="OZY2" s="318"/>
      <c r="OZZ2" s="318"/>
      <c r="PAA2" s="318"/>
      <c r="PAB2" s="318"/>
      <c r="PAC2" s="318"/>
      <c r="PAD2" s="318"/>
      <c r="PAE2" s="318"/>
      <c r="PAF2" s="318"/>
      <c r="PAG2" s="318"/>
      <c r="PAH2" s="318"/>
      <c r="PAI2" s="318"/>
      <c r="PAJ2" s="318"/>
      <c r="PAK2" s="318"/>
      <c r="PAL2" s="318"/>
      <c r="PAM2" s="318"/>
      <c r="PAN2" s="318"/>
      <c r="PAO2" s="318"/>
      <c r="PAP2" s="318"/>
      <c r="PAQ2" s="318"/>
      <c r="PAR2" s="318"/>
      <c r="PAS2" s="318"/>
      <c r="PAT2" s="318"/>
      <c r="PAU2" s="318"/>
      <c r="PAV2" s="318"/>
      <c r="PAW2" s="318"/>
      <c r="PAX2" s="318"/>
      <c r="PAY2" s="318"/>
      <c r="PAZ2" s="318"/>
      <c r="PBA2" s="318"/>
      <c r="PBB2" s="318"/>
      <c r="PBC2" s="318"/>
      <c r="PBD2" s="318"/>
      <c r="PBE2" s="318"/>
      <c r="PBF2" s="318"/>
      <c r="PBG2" s="318"/>
      <c r="PBH2" s="318"/>
      <c r="PBI2" s="318"/>
      <c r="PBJ2" s="318"/>
      <c r="PBK2" s="318"/>
      <c r="PBL2" s="318"/>
      <c r="PBM2" s="318"/>
      <c r="PBN2" s="318"/>
      <c r="PBO2" s="318"/>
      <c r="PBP2" s="318"/>
      <c r="PBQ2" s="318"/>
      <c r="PBR2" s="318"/>
      <c r="PBS2" s="318"/>
      <c r="PBT2" s="318"/>
      <c r="PBU2" s="318"/>
      <c r="PBV2" s="318"/>
      <c r="PBW2" s="318"/>
      <c r="PBX2" s="318"/>
      <c r="PBY2" s="318"/>
      <c r="PBZ2" s="318"/>
      <c r="PCA2" s="318"/>
      <c r="PCB2" s="318"/>
      <c r="PCC2" s="318"/>
      <c r="PCD2" s="318"/>
      <c r="PCE2" s="318"/>
      <c r="PCF2" s="318"/>
      <c r="PCG2" s="318"/>
      <c r="PCH2" s="318"/>
      <c r="PCI2" s="318"/>
      <c r="PCJ2" s="318"/>
      <c r="PCK2" s="318"/>
      <c r="PCL2" s="318"/>
      <c r="PCM2" s="318"/>
      <c r="PCN2" s="318"/>
      <c r="PCO2" s="318"/>
      <c r="PCP2" s="318"/>
      <c r="PCQ2" s="318"/>
      <c r="PCR2" s="318"/>
      <c r="PCS2" s="318"/>
      <c r="PCT2" s="318"/>
      <c r="PCU2" s="318"/>
      <c r="PCV2" s="318"/>
      <c r="PCW2" s="318"/>
      <c r="PCX2" s="318"/>
      <c r="PCY2" s="318"/>
      <c r="PCZ2" s="318"/>
      <c r="PDA2" s="318"/>
      <c r="PDB2" s="318"/>
      <c r="PDC2" s="318"/>
      <c r="PDD2" s="318"/>
      <c r="PDE2" s="318"/>
      <c r="PDF2" s="318"/>
      <c r="PDG2" s="318"/>
      <c r="PDH2" s="318"/>
      <c r="PDI2" s="318"/>
      <c r="PDJ2" s="318"/>
      <c r="PDK2" s="318"/>
      <c r="PDL2" s="318"/>
      <c r="PDM2" s="318"/>
      <c r="PDN2" s="318"/>
      <c r="PDO2" s="318"/>
      <c r="PDP2" s="318"/>
      <c r="PDQ2" s="318"/>
      <c r="PDR2" s="318"/>
      <c r="PDS2" s="318"/>
      <c r="PDT2" s="318"/>
      <c r="PDU2" s="318"/>
      <c r="PDV2" s="318"/>
      <c r="PDW2" s="318"/>
      <c r="PDX2" s="318"/>
      <c r="PDY2" s="318"/>
      <c r="PDZ2" s="318"/>
      <c r="PEA2" s="318"/>
      <c r="PEB2" s="318"/>
      <c r="PEC2" s="318"/>
      <c r="PED2" s="318"/>
      <c r="PEE2" s="318"/>
      <c r="PEF2" s="318"/>
      <c r="PEG2" s="318"/>
      <c r="PEH2" s="318"/>
      <c r="PEI2" s="318"/>
      <c r="PEJ2" s="318"/>
      <c r="PEK2" s="318"/>
      <c r="PEL2" s="318"/>
      <c r="PEM2" s="318"/>
      <c r="PEN2" s="318"/>
      <c r="PEO2" s="318"/>
      <c r="PEP2" s="318"/>
      <c r="PEQ2" s="318"/>
      <c r="PER2" s="318"/>
      <c r="PES2" s="318"/>
      <c r="PET2" s="318"/>
      <c r="PEU2" s="318"/>
      <c r="PEV2" s="318"/>
      <c r="PEW2" s="318"/>
      <c r="PEX2" s="318"/>
      <c r="PEY2" s="318"/>
      <c r="PEZ2" s="318"/>
      <c r="PFA2" s="318"/>
      <c r="PFB2" s="318"/>
      <c r="PFC2" s="318"/>
      <c r="PFD2" s="318"/>
      <c r="PFE2" s="318"/>
      <c r="PFF2" s="318"/>
      <c r="PFG2" s="318"/>
      <c r="PFH2" s="318"/>
      <c r="PFI2" s="318"/>
      <c r="PFJ2" s="318"/>
      <c r="PFK2" s="318"/>
      <c r="PFL2" s="318"/>
      <c r="PFM2" s="318"/>
      <c r="PFN2" s="318"/>
      <c r="PFO2" s="318"/>
      <c r="PFP2" s="318"/>
      <c r="PFQ2" s="318"/>
      <c r="PFR2" s="318"/>
      <c r="PFS2" s="318"/>
      <c r="PFT2" s="318"/>
      <c r="PFU2" s="318"/>
      <c r="PFV2" s="318"/>
      <c r="PFW2" s="318"/>
      <c r="PFX2" s="318"/>
      <c r="PFY2" s="318"/>
      <c r="PFZ2" s="318"/>
      <c r="PGA2" s="318"/>
      <c r="PGB2" s="318"/>
      <c r="PGC2" s="318"/>
      <c r="PGD2" s="318"/>
      <c r="PGE2" s="318"/>
      <c r="PGF2" s="318"/>
      <c r="PGG2" s="318"/>
      <c r="PGH2" s="318"/>
      <c r="PGI2" s="318"/>
      <c r="PGJ2" s="318"/>
      <c r="PGK2" s="318"/>
      <c r="PGL2" s="318"/>
      <c r="PGM2" s="318"/>
      <c r="PGN2" s="318"/>
      <c r="PGO2" s="318"/>
      <c r="PGP2" s="318"/>
      <c r="PGQ2" s="318"/>
      <c r="PGR2" s="318"/>
      <c r="PGS2" s="318"/>
      <c r="PGT2" s="318"/>
      <c r="PGU2" s="318"/>
      <c r="PGV2" s="318"/>
      <c r="PGW2" s="318"/>
      <c r="PGX2" s="318"/>
      <c r="PGY2" s="318"/>
      <c r="PGZ2" s="318"/>
      <c r="PHA2" s="318"/>
      <c r="PHB2" s="318"/>
      <c r="PHC2" s="318"/>
      <c r="PHD2" s="318"/>
      <c r="PHE2" s="318"/>
      <c r="PHF2" s="318"/>
      <c r="PHG2" s="318"/>
      <c r="PHH2" s="318"/>
      <c r="PHI2" s="318"/>
      <c r="PHJ2" s="318"/>
      <c r="PHK2" s="318"/>
      <c r="PHL2" s="318"/>
      <c r="PHM2" s="318"/>
      <c r="PHN2" s="318"/>
      <c r="PHO2" s="318"/>
      <c r="PHP2" s="318"/>
      <c r="PHQ2" s="318"/>
      <c r="PHR2" s="318"/>
      <c r="PHS2" s="318"/>
      <c r="PHT2" s="318"/>
      <c r="PHU2" s="318"/>
      <c r="PHV2" s="318"/>
      <c r="PHW2" s="318"/>
      <c r="PHX2" s="318"/>
      <c r="PHY2" s="318"/>
      <c r="PHZ2" s="318"/>
      <c r="PIA2" s="318"/>
      <c r="PIB2" s="318"/>
      <c r="PIC2" s="318"/>
      <c r="PID2" s="318"/>
      <c r="PIE2" s="318"/>
      <c r="PIF2" s="318"/>
      <c r="PIG2" s="318"/>
      <c r="PIH2" s="318"/>
      <c r="PII2" s="318"/>
      <c r="PIJ2" s="318"/>
      <c r="PIK2" s="318"/>
      <c r="PIL2" s="318"/>
      <c r="PIM2" s="318"/>
      <c r="PIN2" s="318"/>
      <c r="PIO2" s="318"/>
      <c r="PIP2" s="318"/>
      <c r="PIQ2" s="318"/>
      <c r="PIR2" s="318"/>
      <c r="PIS2" s="318"/>
      <c r="PIT2" s="318"/>
      <c r="PIU2" s="318"/>
      <c r="PIV2" s="318"/>
      <c r="PIW2" s="318"/>
      <c r="PIX2" s="318"/>
      <c r="PIY2" s="318"/>
      <c r="PIZ2" s="318"/>
      <c r="PJA2" s="318"/>
      <c r="PJB2" s="318"/>
      <c r="PJC2" s="318"/>
      <c r="PJD2" s="318"/>
      <c r="PJE2" s="318"/>
      <c r="PJF2" s="318"/>
      <c r="PJG2" s="318"/>
      <c r="PJH2" s="318"/>
      <c r="PJI2" s="318"/>
      <c r="PJJ2" s="318"/>
      <c r="PJK2" s="318"/>
      <c r="PJL2" s="318"/>
      <c r="PJM2" s="318"/>
      <c r="PJN2" s="318"/>
      <c r="PJO2" s="318"/>
      <c r="PJP2" s="318"/>
      <c r="PJQ2" s="318"/>
      <c r="PJR2" s="318"/>
      <c r="PJS2" s="318"/>
      <c r="PJT2" s="318"/>
      <c r="PJU2" s="318"/>
      <c r="PJV2" s="318"/>
      <c r="PJW2" s="318"/>
      <c r="PJX2" s="318"/>
      <c r="PJY2" s="318"/>
      <c r="PJZ2" s="318"/>
      <c r="PKA2" s="318"/>
      <c r="PKB2" s="318"/>
      <c r="PKC2" s="318"/>
      <c r="PKD2" s="318"/>
      <c r="PKE2" s="318"/>
      <c r="PKF2" s="318"/>
      <c r="PKG2" s="318"/>
      <c r="PKH2" s="318"/>
      <c r="PKI2" s="318"/>
      <c r="PKJ2" s="318"/>
      <c r="PKK2" s="318"/>
      <c r="PKL2" s="318"/>
      <c r="PKM2" s="318"/>
      <c r="PKN2" s="318"/>
      <c r="PKO2" s="318"/>
      <c r="PKP2" s="318"/>
      <c r="PKQ2" s="318"/>
      <c r="PKR2" s="318"/>
      <c r="PKS2" s="318"/>
      <c r="PKT2" s="318"/>
      <c r="PKU2" s="318"/>
      <c r="PKV2" s="318"/>
      <c r="PKW2" s="318"/>
      <c r="PKX2" s="318"/>
      <c r="PKY2" s="318"/>
      <c r="PKZ2" s="318"/>
      <c r="PLA2" s="318"/>
      <c r="PLB2" s="318"/>
      <c r="PLC2" s="318"/>
      <c r="PLD2" s="318"/>
      <c r="PLE2" s="318"/>
      <c r="PLF2" s="318"/>
      <c r="PLG2" s="318"/>
      <c r="PLH2" s="318"/>
      <c r="PLI2" s="318"/>
      <c r="PLJ2" s="318"/>
      <c r="PLK2" s="318"/>
      <c r="PLL2" s="318"/>
      <c r="PLM2" s="318"/>
      <c r="PLN2" s="318"/>
      <c r="PLO2" s="318"/>
      <c r="PLP2" s="318"/>
      <c r="PLQ2" s="318"/>
      <c r="PLR2" s="318"/>
      <c r="PLS2" s="318"/>
      <c r="PLT2" s="318"/>
      <c r="PLU2" s="318"/>
      <c r="PLV2" s="318"/>
      <c r="PLW2" s="318"/>
      <c r="PLX2" s="318"/>
      <c r="PLY2" s="318"/>
      <c r="PLZ2" s="318"/>
      <c r="PMA2" s="318"/>
      <c r="PMB2" s="318"/>
      <c r="PMC2" s="318"/>
      <c r="PMD2" s="318"/>
      <c r="PME2" s="318"/>
      <c r="PMF2" s="318"/>
      <c r="PMG2" s="318"/>
      <c r="PMH2" s="318"/>
      <c r="PMI2" s="318"/>
      <c r="PMJ2" s="318"/>
      <c r="PMK2" s="318"/>
      <c r="PML2" s="318"/>
      <c r="PMM2" s="318"/>
      <c r="PMN2" s="318"/>
      <c r="PMO2" s="318"/>
      <c r="PMP2" s="318"/>
      <c r="PMQ2" s="318"/>
      <c r="PMR2" s="318"/>
      <c r="PMS2" s="318"/>
      <c r="PMT2" s="318"/>
      <c r="PMU2" s="318"/>
      <c r="PMV2" s="318"/>
      <c r="PMW2" s="318"/>
      <c r="PMX2" s="318"/>
      <c r="PMY2" s="318"/>
      <c r="PMZ2" s="318"/>
      <c r="PNA2" s="318"/>
      <c r="PNB2" s="318"/>
      <c r="PNC2" s="318"/>
      <c r="PND2" s="318"/>
      <c r="PNE2" s="318"/>
      <c r="PNF2" s="318"/>
      <c r="PNG2" s="318"/>
      <c r="PNH2" s="318"/>
      <c r="PNI2" s="318"/>
      <c r="PNJ2" s="318"/>
      <c r="PNK2" s="318"/>
      <c r="PNL2" s="318"/>
      <c r="PNM2" s="318"/>
      <c r="PNN2" s="318"/>
      <c r="PNO2" s="318"/>
      <c r="PNP2" s="318"/>
      <c r="PNQ2" s="318"/>
      <c r="PNR2" s="318"/>
      <c r="PNS2" s="318"/>
      <c r="PNT2" s="318"/>
      <c r="PNU2" s="318"/>
      <c r="PNV2" s="318"/>
      <c r="PNW2" s="318"/>
      <c r="PNX2" s="318"/>
      <c r="PNY2" s="318"/>
      <c r="PNZ2" s="318"/>
      <c r="POA2" s="318"/>
      <c r="POB2" s="318"/>
      <c r="POC2" s="318"/>
      <c r="POD2" s="318"/>
      <c r="POE2" s="318"/>
      <c r="POF2" s="318"/>
      <c r="POG2" s="318"/>
      <c r="POH2" s="318"/>
      <c r="POI2" s="318"/>
      <c r="POJ2" s="318"/>
      <c r="POK2" s="318"/>
      <c r="POL2" s="318"/>
      <c r="POM2" s="318"/>
      <c r="PON2" s="318"/>
      <c r="POO2" s="318"/>
      <c r="POP2" s="318"/>
      <c r="POQ2" s="318"/>
      <c r="POR2" s="318"/>
      <c r="POS2" s="318"/>
      <c r="POT2" s="318"/>
      <c r="POU2" s="318"/>
      <c r="POV2" s="318"/>
      <c r="POW2" s="318"/>
      <c r="POX2" s="318"/>
      <c r="POY2" s="318"/>
      <c r="POZ2" s="318"/>
      <c r="PPA2" s="318"/>
      <c r="PPB2" s="318"/>
      <c r="PPC2" s="318"/>
      <c r="PPD2" s="318"/>
      <c r="PPE2" s="318"/>
      <c r="PPF2" s="318"/>
      <c r="PPG2" s="318"/>
      <c r="PPH2" s="318"/>
      <c r="PPI2" s="318"/>
      <c r="PPJ2" s="318"/>
      <c r="PPK2" s="318"/>
      <c r="PPL2" s="318"/>
      <c r="PPM2" s="318"/>
      <c r="PPN2" s="318"/>
      <c r="PPO2" s="318"/>
      <c r="PPP2" s="318"/>
      <c r="PPQ2" s="318"/>
      <c r="PPR2" s="318"/>
      <c r="PPS2" s="318"/>
      <c r="PPT2" s="318"/>
      <c r="PPU2" s="318"/>
      <c r="PPV2" s="318"/>
      <c r="PPW2" s="318"/>
      <c r="PPX2" s="318"/>
      <c r="PPY2" s="318"/>
      <c r="PPZ2" s="318"/>
      <c r="PQA2" s="318"/>
      <c r="PQB2" s="318"/>
      <c r="PQC2" s="318"/>
      <c r="PQD2" s="318"/>
      <c r="PQE2" s="318"/>
      <c r="PQF2" s="318"/>
      <c r="PQG2" s="318"/>
      <c r="PQH2" s="318"/>
      <c r="PQI2" s="318"/>
      <c r="PQJ2" s="318"/>
      <c r="PQK2" s="318"/>
      <c r="PQL2" s="318"/>
      <c r="PQM2" s="318"/>
      <c r="PQN2" s="318"/>
      <c r="PQO2" s="318"/>
      <c r="PQP2" s="318"/>
      <c r="PQQ2" s="318"/>
      <c r="PQR2" s="318"/>
      <c r="PQS2" s="318"/>
      <c r="PQT2" s="318"/>
      <c r="PQU2" s="318"/>
      <c r="PQV2" s="318"/>
      <c r="PQW2" s="318"/>
      <c r="PQX2" s="318"/>
      <c r="PQY2" s="318"/>
      <c r="PQZ2" s="318"/>
      <c r="PRA2" s="318"/>
      <c r="PRB2" s="318"/>
      <c r="PRC2" s="318"/>
      <c r="PRD2" s="318"/>
      <c r="PRE2" s="318"/>
      <c r="PRF2" s="318"/>
      <c r="PRG2" s="318"/>
      <c r="PRH2" s="318"/>
      <c r="PRI2" s="318"/>
      <c r="PRJ2" s="318"/>
      <c r="PRK2" s="318"/>
      <c r="PRL2" s="318"/>
      <c r="PRM2" s="318"/>
      <c r="PRN2" s="318"/>
      <c r="PRO2" s="318"/>
      <c r="PRP2" s="318"/>
      <c r="PRQ2" s="318"/>
      <c r="PRR2" s="318"/>
      <c r="PRS2" s="318"/>
      <c r="PRT2" s="318"/>
      <c r="PRU2" s="318"/>
      <c r="PRV2" s="318"/>
      <c r="PRW2" s="318"/>
      <c r="PRX2" s="318"/>
      <c r="PRY2" s="318"/>
      <c r="PRZ2" s="318"/>
      <c r="PSA2" s="318"/>
      <c r="PSB2" s="318"/>
      <c r="PSC2" s="318"/>
      <c r="PSD2" s="318"/>
      <c r="PSE2" s="318"/>
      <c r="PSF2" s="318"/>
      <c r="PSG2" s="318"/>
      <c r="PSH2" s="318"/>
      <c r="PSI2" s="318"/>
      <c r="PSJ2" s="318"/>
      <c r="PSK2" s="318"/>
      <c r="PSL2" s="318"/>
      <c r="PSM2" s="318"/>
      <c r="PSN2" s="318"/>
      <c r="PSO2" s="318"/>
      <c r="PSP2" s="318"/>
      <c r="PSQ2" s="318"/>
      <c r="PSR2" s="318"/>
      <c r="PSS2" s="318"/>
      <c r="PST2" s="318"/>
      <c r="PSU2" s="318"/>
      <c r="PSV2" s="318"/>
      <c r="PSW2" s="318"/>
      <c r="PSX2" s="318"/>
      <c r="PSY2" s="318"/>
      <c r="PSZ2" s="318"/>
      <c r="PTA2" s="318"/>
      <c r="PTB2" s="318"/>
      <c r="PTC2" s="318"/>
      <c r="PTD2" s="318"/>
      <c r="PTE2" s="318"/>
      <c r="PTF2" s="318"/>
      <c r="PTG2" s="318"/>
      <c r="PTH2" s="318"/>
      <c r="PTI2" s="318"/>
      <c r="PTJ2" s="318"/>
      <c r="PTK2" s="318"/>
      <c r="PTL2" s="318"/>
      <c r="PTM2" s="318"/>
      <c r="PTN2" s="318"/>
      <c r="PTO2" s="318"/>
      <c r="PTP2" s="318"/>
      <c r="PTQ2" s="318"/>
      <c r="PTR2" s="318"/>
      <c r="PTS2" s="318"/>
      <c r="PTT2" s="318"/>
      <c r="PTU2" s="318"/>
      <c r="PTV2" s="318"/>
      <c r="PTW2" s="318"/>
      <c r="PTX2" s="318"/>
      <c r="PTY2" s="318"/>
      <c r="PTZ2" s="318"/>
      <c r="PUA2" s="318"/>
      <c r="PUB2" s="318"/>
      <c r="PUC2" s="318"/>
      <c r="PUD2" s="318"/>
      <c r="PUE2" s="318"/>
      <c r="PUF2" s="318"/>
      <c r="PUG2" s="318"/>
      <c r="PUH2" s="318"/>
      <c r="PUI2" s="318"/>
      <c r="PUJ2" s="318"/>
      <c r="PUK2" s="318"/>
      <c r="PUL2" s="318"/>
      <c r="PUM2" s="318"/>
      <c r="PUN2" s="318"/>
      <c r="PUO2" s="318"/>
      <c r="PUP2" s="318"/>
      <c r="PUQ2" s="318"/>
      <c r="PUR2" s="318"/>
      <c r="PUS2" s="318"/>
      <c r="PUT2" s="318"/>
      <c r="PUU2" s="318"/>
      <c r="PUV2" s="318"/>
      <c r="PUW2" s="318"/>
      <c r="PUX2" s="318"/>
      <c r="PUY2" s="318"/>
      <c r="PUZ2" s="318"/>
      <c r="PVA2" s="318"/>
      <c r="PVB2" s="318"/>
      <c r="PVC2" s="318"/>
      <c r="PVD2" s="318"/>
      <c r="PVE2" s="318"/>
      <c r="PVF2" s="318"/>
      <c r="PVG2" s="318"/>
      <c r="PVH2" s="318"/>
      <c r="PVI2" s="318"/>
      <c r="PVJ2" s="318"/>
      <c r="PVK2" s="318"/>
      <c r="PVL2" s="318"/>
      <c r="PVM2" s="318"/>
      <c r="PVN2" s="318"/>
      <c r="PVO2" s="318"/>
      <c r="PVP2" s="318"/>
      <c r="PVQ2" s="318"/>
      <c r="PVR2" s="318"/>
      <c r="PVS2" s="318"/>
      <c r="PVT2" s="318"/>
      <c r="PVU2" s="318"/>
      <c r="PVV2" s="318"/>
      <c r="PVW2" s="318"/>
      <c r="PVX2" s="318"/>
      <c r="PVY2" s="318"/>
      <c r="PVZ2" s="318"/>
      <c r="PWA2" s="318"/>
      <c r="PWB2" s="318"/>
      <c r="PWC2" s="318"/>
      <c r="PWD2" s="318"/>
      <c r="PWE2" s="318"/>
      <c r="PWF2" s="318"/>
      <c r="PWG2" s="318"/>
      <c r="PWH2" s="318"/>
      <c r="PWI2" s="318"/>
      <c r="PWJ2" s="318"/>
      <c r="PWK2" s="318"/>
      <c r="PWL2" s="318"/>
      <c r="PWM2" s="318"/>
      <c r="PWN2" s="318"/>
      <c r="PWO2" s="318"/>
      <c r="PWP2" s="318"/>
      <c r="PWQ2" s="318"/>
      <c r="PWR2" s="318"/>
      <c r="PWS2" s="318"/>
      <c r="PWT2" s="318"/>
      <c r="PWU2" s="318"/>
      <c r="PWV2" s="318"/>
      <c r="PWW2" s="318"/>
      <c r="PWX2" s="318"/>
      <c r="PWY2" s="318"/>
      <c r="PWZ2" s="318"/>
      <c r="PXA2" s="318"/>
      <c r="PXB2" s="318"/>
      <c r="PXC2" s="318"/>
      <c r="PXD2" s="318"/>
      <c r="PXE2" s="318"/>
      <c r="PXF2" s="318"/>
      <c r="PXG2" s="318"/>
      <c r="PXH2" s="318"/>
      <c r="PXI2" s="318"/>
      <c r="PXJ2" s="318"/>
      <c r="PXK2" s="318"/>
      <c r="PXL2" s="318"/>
      <c r="PXM2" s="318"/>
      <c r="PXN2" s="318"/>
      <c r="PXO2" s="318"/>
      <c r="PXP2" s="318"/>
      <c r="PXQ2" s="318"/>
      <c r="PXR2" s="318"/>
      <c r="PXS2" s="318"/>
      <c r="PXT2" s="318"/>
      <c r="PXU2" s="318"/>
      <c r="PXV2" s="318"/>
      <c r="PXW2" s="318"/>
      <c r="PXX2" s="318"/>
      <c r="PXY2" s="318"/>
      <c r="PXZ2" s="318"/>
      <c r="PYA2" s="318"/>
      <c r="PYB2" s="318"/>
      <c r="PYC2" s="318"/>
      <c r="PYD2" s="318"/>
      <c r="PYE2" s="318"/>
      <c r="PYF2" s="318"/>
      <c r="PYG2" s="318"/>
      <c r="PYH2" s="318"/>
      <c r="PYI2" s="318"/>
      <c r="PYJ2" s="318"/>
      <c r="PYK2" s="318"/>
      <c r="PYL2" s="318"/>
      <c r="PYM2" s="318"/>
      <c r="PYN2" s="318"/>
      <c r="PYO2" s="318"/>
      <c r="PYP2" s="318"/>
      <c r="PYQ2" s="318"/>
      <c r="PYR2" s="318"/>
      <c r="PYS2" s="318"/>
      <c r="PYT2" s="318"/>
      <c r="PYU2" s="318"/>
      <c r="PYV2" s="318"/>
      <c r="PYW2" s="318"/>
      <c r="PYX2" s="318"/>
      <c r="PYY2" s="318"/>
      <c r="PYZ2" s="318"/>
      <c r="PZA2" s="318"/>
      <c r="PZB2" s="318"/>
      <c r="PZC2" s="318"/>
      <c r="PZD2" s="318"/>
      <c r="PZE2" s="318"/>
      <c r="PZF2" s="318"/>
      <c r="PZG2" s="318"/>
      <c r="PZH2" s="318"/>
      <c r="PZI2" s="318"/>
      <c r="PZJ2" s="318"/>
      <c r="PZK2" s="318"/>
      <c r="PZL2" s="318"/>
      <c r="PZM2" s="318"/>
      <c r="PZN2" s="318"/>
      <c r="PZO2" s="318"/>
      <c r="PZP2" s="318"/>
      <c r="PZQ2" s="318"/>
      <c r="PZR2" s="318"/>
      <c r="PZS2" s="318"/>
      <c r="PZT2" s="318"/>
      <c r="PZU2" s="318"/>
      <c r="PZV2" s="318"/>
      <c r="PZW2" s="318"/>
      <c r="PZX2" s="318"/>
      <c r="PZY2" s="318"/>
      <c r="PZZ2" s="318"/>
      <c r="QAA2" s="318"/>
      <c r="QAB2" s="318"/>
      <c r="QAC2" s="318"/>
      <c r="QAD2" s="318"/>
      <c r="QAE2" s="318"/>
      <c r="QAF2" s="318"/>
      <c r="QAG2" s="318"/>
      <c r="QAH2" s="318"/>
      <c r="QAI2" s="318"/>
      <c r="QAJ2" s="318"/>
      <c r="QAK2" s="318"/>
      <c r="QAL2" s="318"/>
      <c r="QAM2" s="318"/>
      <c r="QAN2" s="318"/>
      <c r="QAO2" s="318"/>
      <c r="QAP2" s="318"/>
      <c r="QAQ2" s="318"/>
      <c r="QAR2" s="318"/>
      <c r="QAS2" s="318"/>
      <c r="QAT2" s="318"/>
      <c r="QAU2" s="318"/>
      <c r="QAV2" s="318"/>
      <c r="QAW2" s="318"/>
      <c r="QAX2" s="318"/>
      <c r="QAY2" s="318"/>
      <c r="QAZ2" s="318"/>
      <c r="QBA2" s="318"/>
      <c r="QBB2" s="318"/>
      <c r="QBC2" s="318"/>
      <c r="QBD2" s="318"/>
      <c r="QBE2" s="318"/>
      <c r="QBF2" s="318"/>
      <c r="QBG2" s="318"/>
      <c r="QBH2" s="318"/>
      <c r="QBI2" s="318"/>
      <c r="QBJ2" s="318"/>
      <c r="QBK2" s="318"/>
      <c r="QBL2" s="318"/>
      <c r="QBM2" s="318"/>
      <c r="QBN2" s="318"/>
      <c r="QBO2" s="318"/>
      <c r="QBP2" s="318"/>
      <c r="QBQ2" s="318"/>
      <c r="QBR2" s="318"/>
      <c r="QBS2" s="318"/>
      <c r="QBT2" s="318"/>
      <c r="QBU2" s="318"/>
      <c r="QBV2" s="318"/>
      <c r="QBW2" s="318"/>
      <c r="QBX2" s="318"/>
      <c r="QBY2" s="318"/>
      <c r="QBZ2" s="318"/>
      <c r="QCA2" s="318"/>
      <c r="QCB2" s="318"/>
      <c r="QCC2" s="318"/>
      <c r="QCD2" s="318"/>
      <c r="QCE2" s="318"/>
      <c r="QCF2" s="318"/>
      <c r="QCG2" s="318"/>
      <c r="QCH2" s="318"/>
      <c r="QCI2" s="318"/>
      <c r="QCJ2" s="318"/>
      <c r="QCK2" s="318"/>
      <c r="QCL2" s="318"/>
      <c r="QCM2" s="318"/>
      <c r="QCN2" s="318"/>
      <c r="QCO2" s="318"/>
      <c r="QCP2" s="318"/>
      <c r="QCQ2" s="318"/>
      <c r="QCR2" s="318"/>
      <c r="QCS2" s="318"/>
      <c r="QCT2" s="318"/>
      <c r="QCU2" s="318"/>
      <c r="QCV2" s="318"/>
      <c r="QCW2" s="318"/>
      <c r="QCX2" s="318"/>
      <c r="QCY2" s="318"/>
      <c r="QCZ2" s="318"/>
      <c r="QDA2" s="318"/>
      <c r="QDB2" s="318"/>
      <c r="QDC2" s="318"/>
      <c r="QDD2" s="318"/>
      <c r="QDE2" s="318"/>
      <c r="QDF2" s="318"/>
      <c r="QDG2" s="318"/>
      <c r="QDH2" s="318"/>
      <c r="QDI2" s="318"/>
      <c r="QDJ2" s="318"/>
      <c r="QDK2" s="318"/>
      <c r="QDL2" s="318"/>
      <c r="QDM2" s="318"/>
      <c r="QDN2" s="318"/>
      <c r="QDO2" s="318"/>
      <c r="QDP2" s="318"/>
      <c r="QDQ2" s="318"/>
      <c r="QDR2" s="318"/>
      <c r="QDS2" s="318"/>
      <c r="QDT2" s="318"/>
      <c r="QDU2" s="318"/>
      <c r="QDV2" s="318"/>
      <c r="QDW2" s="318"/>
      <c r="QDX2" s="318"/>
      <c r="QDY2" s="318"/>
      <c r="QDZ2" s="318"/>
      <c r="QEA2" s="318"/>
      <c r="QEB2" s="318"/>
      <c r="QEC2" s="318"/>
      <c r="QED2" s="318"/>
      <c r="QEE2" s="318"/>
      <c r="QEF2" s="318"/>
      <c r="QEG2" s="318"/>
      <c r="QEH2" s="318"/>
      <c r="QEI2" s="318"/>
      <c r="QEJ2" s="318"/>
      <c r="QEK2" s="318"/>
      <c r="QEL2" s="318"/>
      <c r="QEM2" s="318"/>
      <c r="QEN2" s="318"/>
      <c r="QEO2" s="318"/>
      <c r="QEP2" s="318"/>
      <c r="QEQ2" s="318"/>
      <c r="QER2" s="318"/>
      <c r="QES2" s="318"/>
      <c r="QET2" s="318"/>
      <c r="QEU2" s="318"/>
      <c r="QEV2" s="318"/>
      <c r="QEW2" s="318"/>
      <c r="QEX2" s="318"/>
      <c r="QEY2" s="318"/>
      <c r="QEZ2" s="318"/>
      <c r="QFA2" s="318"/>
      <c r="QFB2" s="318"/>
      <c r="QFC2" s="318"/>
      <c r="QFD2" s="318"/>
      <c r="QFE2" s="318"/>
      <c r="QFF2" s="318"/>
      <c r="QFG2" s="318"/>
      <c r="QFH2" s="318"/>
      <c r="QFI2" s="318"/>
      <c r="QFJ2" s="318"/>
      <c r="QFK2" s="318"/>
      <c r="QFL2" s="318"/>
      <c r="QFM2" s="318"/>
      <c r="QFN2" s="318"/>
      <c r="QFO2" s="318"/>
      <c r="QFP2" s="318"/>
      <c r="QFQ2" s="318"/>
      <c r="QFR2" s="318"/>
      <c r="QFS2" s="318"/>
      <c r="QFT2" s="318"/>
      <c r="QFU2" s="318"/>
      <c r="QFV2" s="318"/>
      <c r="QFW2" s="318"/>
      <c r="QFX2" s="318"/>
      <c r="QFY2" s="318"/>
      <c r="QFZ2" s="318"/>
      <c r="QGA2" s="318"/>
      <c r="QGB2" s="318"/>
      <c r="QGC2" s="318"/>
      <c r="QGD2" s="318"/>
      <c r="QGE2" s="318"/>
      <c r="QGF2" s="318"/>
      <c r="QGG2" s="318"/>
      <c r="QGH2" s="318"/>
      <c r="QGI2" s="318"/>
      <c r="QGJ2" s="318"/>
      <c r="QGK2" s="318"/>
      <c r="QGL2" s="318"/>
      <c r="QGM2" s="318"/>
      <c r="QGN2" s="318"/>
      <c r="QGO2" s="318"/>
      <c r="QGP2" s="318"/>
      <c r="QGQ2" s="318"/>
      <c r="QGR2" s="318"/>
      <c r="QGS2" s="318"/>
      <c r="QGT2" s="318"/>
      <c r="QGU2" s="318"/>
      <c r="QGV2" s="318"/>
      <c r="QGW2" s="318"/>
      <c r="QGX2" s="318"/>
      <c r="QGY2" s="318"/>
      <c r="QGZ2" s="318"/>
      <c r="QHA2" s="318"/>
      <c r="QHB2" s="318"/>
      <c r="QHC2" s="318"/>
      <c r="QHD2" s="318"/>
      <c r="QHE2" s="318"/>
      <c r="QHF2" s="318"/>
      <c r="QHG2" s="318"/>
      <c r="QHH2" s="318"/>
      <c r="QHI2" s="318"/>
      <c r="QHJ2" s="318"/>
      <c r="QHK2" s="318"/>
      <c r="QHL2" s="318"/>
      <c r="QHM2" s="318"/>
      <c r="QHN2" s="318"/>
      <c r="QHO2" s="318"/>
      <c r="QHP2" s="318"/>
      <c r="QHQ2" s="318"/>
      <c r="QHR2" s="318"/>
      <c r="QHS2" s="318"/>
      <c r="QHT2" s="318"/>
      <c r="QHU2" s="318"/>
      <c r="QHV2" s="318"/>
      <c r="QHW2" s="318"/>
      <c r="QHX2" s="318"/>
      <c r="QHY2" s="318"/>
      <c r="QHZ2" s="318"/>
      <c r="QIA2" s="318"/>
      <c r="QIB2" s="318"/>
      <c r="QIC2" s="318"/>
      <c r="QID2" s="318"/>
      <c r="QIE2" s="318"/>
      <c r="QIF2" s="318"/>
      <c r="QIG2" s="318"/>
      <c r="QIH2" s="318"/>
      <c r="QII2" s="318"/>
      <c r="QIJ2" s="318"/>
      <c r="QIK2" s="318"/>
      <c r="QIL2" s="318"/>
      <c r="QIM2" s="318"/>
      <c r="QIN2" s="318"/>
      <c r="QIO2" s="318"/>
      <c r="QIP2" s="318"/>
      <c r="QIQ2" s="318"/>
      <c r="QIR2" s="318"/>
      <c r="QIS2" s="318"/>
      <c r="QIT2" s="318"/>
      <c r="QIU2" s="318"/>
      <c r="QIV2" s="318"/>
      <c r="QIW2" s="318"/>
      <c r="QIX2" s="318"/>
      <c r="QIY2" s="318"/>
      <c r="QIZ2" s="318"/>
      <c r="QJA2" s="318"/>
      <c r="QJB2" s="318"/>
      <c r="QJC2" s="318"/>
      <c r="QJD2" s="318"/>
      <c r="QJE2" s="318"/>
      <c r="QJF2" s="318"/>
      <c r="QJG2" s="318"/>
      <c r="QJH2" s="318"/>
      <c r="QJI2" s="318"/>
      <c r="QJJ2" s="318"/>
      <c r="QJK2" s="318"/>
      <c r="QJL2" s="318"/>
      <c r="QJM2" s="318"/>
      <c r="QJN2" s="318"/>
      <c r="QJO2" s="318"/>
      <c r="QJP2" s="318"/>
      <c r="QJQ2" s="318"/>
      <c r="QJR2" s="318"/>
      <c r="QJS2" s="318"/>
      <c r="QJT2" s="318"/>
      <c r="QJU2" s="318"/>
      <c r="QJV2" s="318"/>
      <c r="QJW2" s="318"/>
      <c r="QJX2" s="318"/>
      <c r="QJY2" s="318"/>
      <c r="QJZ2" s="318"/>
      <c r="QKA2" s="318"/>
      <c r="QKB2" s="318"/>
      <c r="QKC2" s="318"/>
      <c r="QKD2" s="318"/>
      <c r="QKE2" s="318"/>
      <c r="QKF2" s="318"/>
      <c r="QKG2" s="318"/>
      <c r="QKH2" s="318"/>
      <c r="QKI2" s="318"/>
      <c r="QKJ2" s="318"/>
      <c r="QKK2" s="318"/>
      <c r="QKL2" s="318"/>
      <c r="QKM2" s="318"/>
      <c r="QKN2" s="318"/>
      <c r="QKO2" s="318"/>
      <c r="QKP2" s="318"/>
      <c r="QKQ2" s="318"/>
      <c r="QKR2" s="318"/>
      <c r="QKS2" s="318"/>
      <c r="QKT2" s="318"/>
      <c r="QKU2" s="318"/>
      <c r="QKV2" s="318"/>
      <c r="QKW2" s="318"/>
      <c r="QKX2" s="318"/>
      <c r="QKY2" s="318"/>
      <c r="QKZ2" s="318"/>
      <c r="QLA2" s="318"/>
      <c r="QLB2" s="318"/>
      <c r="QLC2" s="318"/>
      <c r="QLD2" s="318"/>
      <c r="QLE2" s="318"/>
      <c r="QLF2" s="318"/>
      <c r="QLG2" s="318"/>
      <c r="QLH2" s="318"/>
      <c r="QLI2" s="318"/>
      <c r="QLJ2" s="318"/>
      <c r="QLK2" s="318"/>
      <c r="QLL2" s="318"/>
      <c r="QLM2" s="318"/>
      <c r="QLN2" s="318"/>
      <c r="QLO2" s="318"/>
      <c r="QLP2" s="318"/>
      <c r="QLQ2" s="318"/>
      <c r="QLR2" s="318"/>
      <c r="QLS2" s="318"/>
      <c r="QLT2" s="318"/>
      <c r="QLU2" s="318"/>
      <c r="QLV2" s="318"/>
      <c r="QLW2" s="318"/>
      <c r="QLX2" s="318"/>
      <c r="QLY2" s="318"/>
      <c r="QLZ2" s="318"/>
      <c r="QMA2" s="318"/>
      <c r="QMB2" s="318"/>
      <c r="QMC2" s="318"/>
      <c r="QMD2" s="318"/>
      <c r="QME2" s="318"/>
      <c r="QMF2" s="318"/>
      <c r="QMG2" s="318"/>
      <c r="QMH2" s="318"/>
      <c r="QMI2" s="318"/>
      <c r="QMJ2" s="318"/>
      <c r="QMK2" s="318"/>
      <c r="QML2" s="318"/>
      <c r="QMM2" s="318"/>
      <c r="QMN2" s="318"/>
      <c r="QMO2" s="318"/>
      <c r="QMP2" s="318"/>
      <c r="QMQ2" s="318"/>
      <c r="QMR2" s="318"/>
      <c r="QMS2" s="318"/>
      <c r="QMT2" s="318"/>
      <c r="QMU2" s="318"/>
      <c r="QMV2" s="318"/>
      <c r="QMW2" s="318"/>
      <c r="QMX2" s="318"/>
      <c r="QMY2" s="318"/>
      <c r="QMZ2" s="318"/>
      <c r="QNA2" s="318"/>
      <c r="QNB2" s="318"/>
      <c r="QNC2" s="318"/>
      <c r="QND2" s="318"/>
      <c r="QNE2" s="318"/>
      <c r="QNF2" s="318"/>
      <c r="QNG2" s="318"/>
      <c r="QNH2" s="318"/>
      <c r="QNI2" s="318"/>
      <c r="QNJ2" s="318"/>
      <c r="QNK2" s="318"/>
      <c r="QNL2" s="318"/>
      <c r="QNM2" s="318"/>
      <c r="QNN2" s="318"/>
      <c r="QNO2" s="318"/>
      <c r="QNP2" s="318"/>
      <c r="QNQ2" s="318"/>
      <c r="QNR2" s="318"/>
      <c r="QNS2" s="318"/>
      <c r="QNT2" s="318"/>
      <c r="QNU2" s="318"/>
      <c r="QNV2" s="318"/>
      <c r="QNW2" s="318"/>
      <c r="QNX2" s="318"/>
      <c r="QNY2" s="318"/>
      <c r="QNZ2" s="318"/>
      <c r="QOA2" s="318"/>
      <c r="QOB2" s="318"/>
      <c r="QOC2" s="318"/>
      <c r="QOD2" s="318"/>
      <c r="QOE2" s="318"/>
      <c r="QOF2" s="318"/>
      <c r="QOG2" s="318"/>
      <c r="QOH2" s="318"/>
      <c r="QOI2" s="318"/>
      <c r="QOJ2" s="318"/>
      <c r="QOK2" s="318"/>
      <c r="QOL2" s="318"/>
      <c r="QOM2" s="318"/>
      <c r="QON2" s="318"/>
      <c r="QOO2" s="318"/>
      <c r="QOP2" s="318"/>
      <c r="QOQ2" s="318"/>
      <c r="QOR2" s="318"/>
      <c r="QOS2" s="318"/>
      <c r="QOT2" s="318"/>
      <c r="QOU2" s="318"/>
      <c r="QOV2" s="318"/>
      <c r="QOW2" s="318"/>
      <c r="QOX2" s="318"/>
      <c r="QOY2" s="318"/>
      <c r="QOZ2" s="318"/>
      <c r="QPA2" s="318"/>
      <c r="QPB2" s="318"/>
      <c r="QPC2" s="318"/>
      <c r="QPD2" s="318"/>
      <c r="QPE2" s="318"/>
      <c r="QPF2" s="318"/>
      <c r="QPG2" s="318"/>
      <c r="QPH2" s="318"/>
      <c r="QPI2" s="318"/>
      <c r="QPJ2" s="318"/>
      <c r="QPK2" s="318"/>
      <c r="QPL2" s="318"/>
      <c r="QPM2" s="318"/>
      <c r="QPN2" s="318"/>
      <c r="QPO2" s="318"/>
      <c r="QPP2" s="318"/>
      <c r="QPQ2" s="318"/>
      <c r="QPR2" s="318"/>
      <c r="QPS2" s="318"/>
      <c r="QPT2" s="318"/>
      <c r="QPU2" s="318"/>
      <c r="QPV2" s="318"/>
      <c r="QPW2" s="318"/>
      <c r="QPX2" s="318"/>
      <c r="QPY2" s="318"/>
      <c r="QPZ2" s="318"/>
      <c r="QQA2" s="318"/>
      <c r="QQB2" s="318"/>
      <c r="QQC2" s="318"/>
      <c r="QQD2" s="318"/>
      <c r="QQE2" s="318"/>
      <c r="QQF2" s="318"/>
      <c r="QQG2" s="318"/>
      <c r="QQH2" s="318"/>
      <c r="QQI2" s="318"/>
      <c r="QQJ2" s="318"/>
      <c r="QQK2" s="318"/>
      <c r="QQL2" s="318"/>
      <c r="QQM2" s="318"/>
      <c r="QQN2" s="318"/>
      <c r="QQO2" s="318"/>
      <c r="QQP2" s="318"/>
      <c r="QQQ2" s="318"/>
      <c r="QQR2" s="318"/>
      <c r="QQS2" s="318"/>
      <c r="QQT2" s="318"/>
      <c r="QQU2" s="318"/>
      <c r="QQV2" s="318"/>
      <c r="QQW2" s="318"/>
      <c r="QQX2" s="318"/>
      <c r="QQY2" s="318"/>
      <c r="QQZ2" s="318"/>
      <c r="QRA2" s="318"/>
      <c r="QRB2" s="318"/>
      <c r="QRC2" s="318"/>
      <c r="QRD2" s="318"/>
      <c r="QRE2" s="318"/>
      <c r="QRF2" s="318"/>
      <c r="QRG2" s="318"/>
      <c r="QRH2" s="318"/>
      <c r="QRI2" s="318"/>
      <c r="QRJ2" s="318"/>
      <c r="QRK2" s="318"/>
      <c r="QRL2" s="318"/>
      <c r="QRM2" s="318"/>
      <c r="QRN2" s="318"/>
      <c r="QRO2" s="318"/>
      <c r="QRP2" s="318"/>
      <c r="QRQ2" s="318"/>
      <c r="QRR2" s="318"/>
      <c r="QRS2" s="318"/>
      <c r="QRT2" s="318"/>
      <c r="QRU2" s="318"/>
      <c r="QRV2" s="318"/>
      <c r="QRW2" s="318"/>
      <c r="QRX2" s="318"/>
      <c r="QRY2" s="318"/>
      <c r="QRZ2" s="318"/>
      <c r="QSA2" s="318"/>
      <c r="QSB2" s="318"/>
      <c r="QSC2" s="318"/>
      <c r="QSD2" s="318"/>
      <c r="QSE2" s="318"/>
      <c r="QSF2" s="318"/>
      <c r="QSG2" s="318"/>
      <c r="QSH2" s="318"/>
      <c r="QSI2" s="318"/>
      <c r="QSJ2" s="318"/>
      <c r="QSK2" s="318"/>
      <c r="QSL2" s="318"/>
      <c r="QSM2" s="318"/>
      <c r="QSN2" s="318"/>
      <c r="QSO2" s="318"/>
      <c r="QSP2" s="318"/>
      <c r="QSQ2" s="318"/>
      <c r="QSR2" s="318"/>
      <c r="QSS2" s="318"/>
      <c r="QST2" s="318"/>
      <c r="QSU2" s="318"/>
      <c r="QSV2" s="318"/>
      <c r="QSW2" s="318"/>
      <c r="QSX2" s="318"/>
      <c r="QSY2" s="318"/>
      <c r="QSZ2" s="318"/>
      <c r="QTA2" s="318"/>
      <c r="QTB2" s="318"/>
      <c r="QTC2" s="318"/>
      <c r="QTD2" s="318"/>
      <c r="QTE2" s="318"/>
      <c r="QTF2" s="318"/>
      <c r="QTG2" s="318"/>
      <c r="QTH2" s="318"/>
      <c r="QTI2" s="318"/>
      <c r="QTJ2" s="318"/>
      <c r="QTK2" s="318"/>
      <c r="QTL2" s="318"/>
      <c r="QTM2" s="318"/>
      <c r="QTN2" s="318"/>
      <c r="QTO2" s="318"/>
      <c r="QTP2" s="318"/>
      <c r="QTQ2" s="318"/>
      <c r="QTR2" s="318"/>
      <c r="QTS2" s="318"/>
      <c r="QTT2" s="318"/>
      <c r="QTU2" s="318"/>
      <c r="QTV2" s="318"/>
      <c r="QTW2" s="318"/>
      <c r="QTX2" s="318"/>
      <c r="QTY2" s="318"/>
      <c r="QTZ2" s="318"/>
      <c r="QUA2" s="318"/>
      <c r="QUB2" s="318"/>
      <c r="QUC2" s="318"/>
      <c r="QUD2" s="318"/>
      <c r="QUE2" s="318"/>
      <c r="QUF2" s="318"/>
      <c r="QUG2" s="318"/>
      <c r="QUH2" s="318"/>
      <c r="QUI2" s="318"/>
      <c r="QUJ2" s="318"/>
      <c r="QUK2" s="318"/>
      <c r="QUL2" s="318"/>
      <c r="QUM2" s="318"/>
      <c r="QUN2" s="318"/>
      <c r="QUO2" s="318"/>
      <c r="QUP2" s="318"/>
      <c r="QUQ2" s="318"/>
      <c r="QUR2" s="318"/>
      <c r="QUS2" s="318"/>
      <c r="QUT2" s="318"/>
      <c r="QUU2" s="318"/>
      <c r="QUV2" s="318"/>
      <c r="QUW2" s="318"/>
      <c r="QUX2" s="318"/>
      <c r="QUY2" s="318"/>
      <c r="QUZ2" s="318"/>
      <c r="QVA2" s="318"/>
      <c r="QVB2" s="318"/>
      <c r="QVC2" s="318"/>
      <c r="QVD2" s="318"/>
      <c r="QVE2" s="318"/>
      <c r="QVF2" s="318"/>
      <c r="QVG2" s="318"/>
      <c r="QVH2" s="318"/>
      <c r="QVI2" s="318"/>
      <c r="QVJ2" s="318"/>
      <c r="QVK2" s="318"/>
      <c r="QVL2" s="318"/>
      <c r="QVM2" s="318"/>
      <c r="QVN2" s="318"/>
      <c r="QVO2" s="318"/>
      <c r="QVP2" s="318"/>
      <c r="QVQ2" s="318"/>
      <c r="QVR2" s="318"/>
      <c r="QVS2" s="318"/>
      <c r="QVT2" s="318"/>
      <c r="QVU2" s="318"/>
      <c r="QVV2" s="318"/>
      <c r="QVW2" s="318"/>
      <c r="QVX2" s="318"/>
      <c r="QVY2" s="318"/>
      <c r="QVZ2" s="318"/>
      <c r="QWA2" s="318"/>
      <c r="QWB2" s="318"/>
      <c r="QWC2" s="318"/>
      <c r="QWD2" s="318"/>
      <c r="QWE2" s="318"/>
      <c r="QWF2" s="318"/>
      <c r="QWG2" s="318"/>
      <c r="QWH2" s="318"/>
      <c r="QWI2" s="318"/>
      <c r="QWJ2" s="318"/>
      <c r="QWK2" s="318"/>
      <c r="QWL2" s="318"/>
      <c r="QWM2" s="318"/>
      <c r="QWN2" s="318"/>
      <c r="QWO2" s="318"/>
      <c r="QWP2" s="318"/>
      <c r="QWQ2" s="318"/>
      <c r="QWR2" s="318"/>
      <c r="QWS2" s="318"/>
      <c r="QWT2" s="318"/>
      <c r="QWU2" s="318"/>
      <c r="QWV2" s="318"/>
      <c r="QWW2" s="318"/>
      <c r="QWX2" s="318"/>
      <c r="QWY2" s="318"/>
      <c r="QWZ2" s="318"/>
      <c r="QXA2" s="318"/>
      <c r="QXB2" s="318"/>
      <c r="QXC2" s="318"/>
      <c r="QXD2" s="318"/>
      <c r="QXE2" s="318"/>
      <c r="QXF2" s="318"/>
      <c r="QXG2" s="318"/>
      <c r="QXH2" s="318"/>
      <c r="QXI2" s="318"/>
      <c r="QXJ2" s="318"/>
      <c r="QXK2" s="318"/>
      <c r="QXL2" s="318"/>
      <c r="QXM2" s="318"/>
      <c r="QXN2" s="318"/>
      <c r="QXO2" s="318"/>
      <c r="QXP2" s="318"/>
      <c r="QXQ2" s="318"/>
      <c r="QXR2" s="318"/>
      <c r="QXS2" s="318"/>
      <c r="QXT2" s="318"/>
      <c r="QXU2" s="318"/>
      <c r="QXV2" s="318"/>
      <c r="QXW2" s="318"/>
      <c r="QXX2" s="318"/>
      <c r="QXY2" s="318"/>
      <c r="QXZ2" s="318"/>
      <c r="QYA2" s="318"/>
      <c r="QYB2" s="318"/>
      <c r="QYC2" s="318"/>
      <c r="QYD2" s="318"/>
      <c r="QYE2" s="318"/>
      <c r="QYF2" s="318"/>
      <c r="QYG2" s="318"/>
      <c r="QYH2" s="318"/>
      <c r="QYI2" s="318"/>
      <c r="QYJ2" s="318"/>
      <c r="QYK2" s="318"/>
      <c r="QYL2" s="318"/>
      <c r="QYM2" s="318"/>
      <c r="QYN2" s="318"/>
      <c r="QYO2" s="318"/>
      <c r="QYP2" s="318"/>
      <c r="QYQ2" s="318"/>
      <c r="QYR2" s="318"/>
      <c r="QYS2" s="318"/>
      <c r="QYT2" s="318"/>
      <c r="QYU2" s="318"/>
      <c r="QYV2" s="318"/>
      <c r="QYW2" s="318"/>
      <c r="QYX2" s="318"/>
      <c r="QYY2" s="318"/>
      <c r="QYZ2" s="318"/>
      <c r="QZA2" s="318"/>
      <c r="QZB2" s="318"/>
      <c r="QZC2" s="318"/>
      <c r="QZD2" s="318"/>
      <c r="QZE2" s="318"/>
      <c r="QZF2" s="318"/>
      <c r="QZG2" s="318"/>
      <c r="QZH2" s="318"/>
      <c r="QZI2" s="318"/>
      <c r="QZJ2" s="318"/>
      <c r="QZK2" s="318"/>
      <c r="QZL2" s="318"/>
      <c r="QZM2" s="318"/>
      <c r="QZN2" s="318"/>
      <c r="QZO2" s="318"/>
      <c r="QZP2" s="318"/>
      <c r="QZQ2" s="318"/>
      <c r="QZR2" s="318"/>
      <c r="QZS2" s="318"/>
      <c r="QZT2" s="318"/>
      <c r="QZU2" s="318"/>
      <c r="QZV2" s="318"/>
      <c r="QZW2" s="318"/>
      <c r="QZX2" s="318"/>
      <c r="QZY2" s="318"/>
      <c r="QZZ2" s="318"/>
      <c r="RAA2" s="318"/>
      <c r="RAB2" s="318"/>
      <c r="RAC2" s="318"/>
      <c r="RAD2" s="318"/>
      <c r="RAE2" s="318"/>
      <c r="RAF2" s="318"/>
      <c r="RAG2" s="318"/>
      <c r="RAH2" s="318"/>
      <c r="RAI2" s="318"/>
      <c r="RAJ2" s="318"/>
      <c r="RAK2" s="318"/>
      <c r="RAL2" s="318"/>
      <c r="RAM2" s="318"/>
      <c r="RAN2" s="318"/>
      <c r="RAO2" s="318"/>
      <c r="RAP2" s="318"/>
      <c r="RAQ2" s="318"/>
      <c r="RAR2" s="318"/>
      <c r="RAS2" s="318"/>
      <c r="RAT2" s="318"/>
      <c r="RAU2" s="318"/>
      <c r="RAV2" s="318"/>
      <c r="RAW2" s="318"/>
      <c r="RAX2" s="318"/>
      <c r="RAY2" s="318"/>
      <c r="RAZ2" s="318"/>
      <c r="RBA2" s="318"/>
      <c r="RBB2" s="318"/>
      <c r="RBC2" s="318"/>
      <c r="RBD2" s="318"/>
      <c r="RBE2" s="318"/>
      <c r="RBF2" s="318"/>
      <c r="RBG2" s="318"/>
      <c r="RBH2" s="318"/>
      <c r="RBI2" s="318"/>
      <c r="RBJ2" s="318"/>
      <c r="RBK2" s="318"/>
      <c r="RBL2" s="318"/>
      <c r="RBM2" s="318"/>
      <c r="RBN2" s="318"/>
      <c r="RBO2" s="318"/>
      <c r="RBP2" s="318"/>
      <c r="RBQ2" s="318"/>
      <c r="RBR2" s="318"/>
      <c r="RBS2" s="318"/>
      <c r="RBT2" s="318"/>
      <c r="RBU2" s="318"/>
      <c r="RBV2" s="318"/>
      <c r="RBW2" s="318"/>
      <c r="RBX2" s="318"/>
      <c r="RBY2" s="318"/>
      <c r="RBZ2" s="318"/>
      <c r="RCA2" s="318"/>
      <c r="RCB2" s="318"/>
      <c r="RCC2" s="318"/>
      <c r="RCD2" s="318"/>
      <c r="RCE2" s="318"/>
      <c r="RCF2" s="318"/>
      <c r="RCG2" s="318"/>
      <c r="RCH2" s="318"/>
      <c r="RCI2" s="318"/>
      <c r="RCJ2" s="318"/>
      <c r="RCK2" s="318"/>
      <c r="RCL2" s="318"/>
      <c r="RCM2" s="318"/>
      <c r="RCN2" s="318"/>
      <c r="RCO2" s="318"/>
      <c r="RCP2" s="318"/>
      <c r="RCQ2" s="318"/>
      <c r="RCR2" s="318"/>
      <c r="RCS2" s="318"/>
      <c r="RCT2" s="318"/>
      <c r="RCU2" s="318"/>
      <c r="RCV2" s="318"/>
      <c r="RCW2" s="318"/>
      <c r="RCX2" s="318"/>
      <c r="RCY2" s="318"/>
      <c r="RCZ2" s="318"/>
      <c r="RDA2" s="318"/>
      <c r="RDB2" s="318"/>
      <c r="RDC2" s="318"/>
      <c r="RDD2" s="318"/>
      <c r="RDE2" s="318"/>
      <c r="RDF2" s="318"/>
      <c r="RDG2" s="318"/>
      <c r="RDH2" s="318"/>
      <c r="RDI2" s="318"/>
      <c r="RDJ2" s="318"/>
      <c r="RDK2" s="318"/>
      <c r="RDL2" s="318"/>
      <c r="RDM2" s="318"/>
      <c r="RDN2" s="318"/>
      <c r="RDO2" s="318"/>
      <c r="RDP2" s="318"/>
      <c r="RDQ2" s="318"/>
      <c r="RDR2" s="318"/>
      <c r="RDS2" s="318"/>
      <c r="RDT2" s="318"/>
      <c r="RDU2" s="318"/>
      <c r="RDV2" s="318"/>
      <c r="RDW2" s="318"/>
      <c r="RDX2" s="318"/>
      <c r="RDY2" s="318"/>
      <c r="RDZ2" s="318"/>
      <c r="REA2" s="318"/>
      <c r="REB2" s="318"/>
      <c r="REC2" s="318"/>
      <c r="RED2" s="318"/>
      <c r="REE2" s="318"/>
      <c r="REF2" s="318"/>
      <c r="REG2" s="318"/>
      <c r="REH2" s="318"/>
      <c r="REI2" s="318"/>
      <c r="REJ2" s="318"/>
      <c r="REK2" s="318"/>
      <c r="REL2" s="318"/>
      <c r="REM2" s="318"/>
      <c r="REN2" s="318"/>
      <c r="REO2" s="318"/>
      <c r="REP2" s="318"/>
      <c r="REQ2" s="318"/>
      <c r="RER2" s="318"/>
      <c r="RES2" s="318"/>
      <c r="RET2" s="318"/>
      <c r="REU2" s="318"/>
      <c r="REV2" s="318"/>
      <c r="REW2" s="318"/>
      <c r="REX2" s="318"/>
      <c r="REY2" s="318"/>
      <c r="REZ2" s="318"/>
      <c r="RFA2" s="318"/>
      <c r="RFB2" s="318"/>
      <c r="RFC2" s="318"/>
      <c r="RFD2" s="318"/>
      <c r="RFE2" s="318"/>
      <c r="RFF2" s="318"/>
      <c r="RFG2" s="318"/>
      <c r="RFH2" s="318"/>
      <c r="RFI2" s="318"/>
      <c r="RFJ2" s="318"/>
      <c r="RFK2" s="318"/>
      <c r="RFL2" s="318"/>
      <c r="RFM2" s="318"/>
      <c r="RFN2" s="318"/>
      <c r="RFO2" s="318"/>
      <c r="RFP2" s="318"/>
      <c r="RFQ2" s="318"/>
      <c r="RFR2" s="318"/>
      <c r="RFS2" s="318"/>
      <c r="RFT2" s="318"/>
      <c r="RFU2" s="318"/>
      <c r="RFV2" s="318"/>
      <c r="RFW2" s="318"/>
      <c r="RFX2" s="318"/>
      <c r="RFY2" s="318"/>
      <c r="RFZ2" s="318"/>
      <c r="RGA2" s="318"/>
      <c r="RGB2" s="318"/>
      <c r="RGC2" s="318"/>
      <c r="RGD2" s="318"/>
      <c r="RGE2" s="318"/>
      <c r="RGF2" s="318"/>
      <c r="RGG2" s="318"/>
      <c r="RGH2" s="318"/>
      <c r="RGI2" s="318"/>
      <c r="RGJ2" s="318"/>
      <c r="RGK2" s="318"/>
      <c r="RGL2" s="318"/>
      <c r="RGM2" s="318"/>
      <c r="RGN2" s="318"/>
      <c r="RGO2" s="318"/>
      <c r="RGP2" s="318"/>
      <c r="RGQ2" s="318"/>
      <c r="RGR2" s="318"/>
      <c r="RGS2" s="318"/>
      <c r="RGT2" s="318"/>
      <c r="RGU2" s="318"/>
      <c r="RGV2" s="318"/>
      <c r="RGW2" s="318"/>
      <c r="RGX2" s="318"/>
      <c r="RGY2" s="318"/>
      <c r="RGZ2" s="318"/>
      <c r="RHA2" s="318"/>
      <c r="RHB2" s="318"/>
      <c r="RHC2" s="318"/>
      <c r="RHD2" s="318"/>
      <c r="RHE2" s="318"/>
      <c r="RHF2" s="318"/>
      <c r="RHG2" s="318"/>
      <c r="RHH2" s="318"/>
      <c r="RHI2" s="318"/>
      <c r="RHJ2" s="318"/>
      <c r="RHK2" s="318"/>
      <c r="RHL2" s="318"/>
      <c r="RHM2" s="318"/>
      <c r="RHN2" s="318"/>
      <c r="RHO2" s="318"/>
      <c r="RHP2" s="318"/>
      <c r="RHQ2" s="318"/>
      <c r="RHR2" s="318"/>
      <c r="RHS2" s="318"/>
      <c r="RHT2" s="318"/>
      <c r="RHU2" s="318"/>
      <c r="RHV2" s="318"/>
      <c r="RHW2" s="318"/>
      <c r="RHX2" s="318"/>
      <c r="RHY2" s="318"/>
      <c r="RHZ2" s="318"/>
      <c r="RIA2" s="318"/>
      <c r="RIB2" s="318"/>
      <c r="RIC2" s="318"/>
      <c r="RID2" s="318"/>
      <c r="RIE2" s="318"/>
      <c r="RIF2" s="318"/>
      <c r="RIG2" s="318"/>
      <c r="RIH2" s="318"/>
      <c r="RII2" s="318"/>
      <c r="RIJ2" s="318"/>
      <c r="RIK2" s="318"/>
      <c r="RIL2" s="318"/>
      <c r="RIM2" s="318"/>
      <c r="RIN2" s="318"/>
      <c r="RIO2" s="318"/>
      <c r="RIP2" s="318"/>
      <c r="RIQ2" s="318"/>
      <c r="RIR2" s="318"/>
      <c r="RIS2" s="318"/>
      <c r="RIT2" s="318"/>
      <c r="RIU2" s="318"/>
      <c r="RIV2" s="318"/>
      <c r="RIW2" s="318"/>
      <c r="RIX2" s="318"/>
      <c r="RIY2" s="318"/>
      <c r="RIZ2" s="318"/>
      <c r="RJA2" s="318"/>
      <c r="RJB2" s="318"/>
      <c r="RJC2" s="318"/>
      <c r="RJD2" s="318"/>
      <c r="RJE2" s="318"/>
      <c r="RJF2" s="318"/>
      <c r="RJG2" s="318"/>
      <c r="RJH2" s="318"/>
      <c r="RJI2" s="318"/>
      <c r="RJJ2" s="318"/>
      <c r="RJK2" s="318"/>
      <c r="RJL2" s="318"/>
      <c r="RJM2" s="318"/>
      <c r="RJN2" s="318"/>
      <c r="RJO2" s="318"/>
      <c r="RJP2" s="318"/>
      <c r="RJQ2" s="318"/>
      <c r="RJR2" s="318"/>
      <c r="RJS2" s="318"/>
      <c r="RJT2" s="318"/>
      <c r="RJU2" s="318"/>
      <c r="RJV2" s="318"/>
      <c r="RJW2" s="318"/>
      <c r="RJX2" s="318"/>
      <c r="RJY2" s="318"/>
      <c r="RJZ2" s="318"/>
      <c r="RKA2" s="318"/>
      <c r="RKB2" s="318"/>
      <c r="RKC2" s="318"/>
      <c r="RKD2" s="318"/>
      <c r="RKE2" s="318"/>
      <c r="RKF2" s="318"/>
      <c r="RKG2" s="318"/>
      <c r="RKH2" s="318"/>
      <c r="RKI2" s="318"/>
      <c r="RKJ2" s="318"/>
      <c r="RKK2" s="318"/>
      <c r="RKL2" s="318"/>
      <c r="RKM2" s="318"/>
      <c r="RKN2" s="318"/>
      <c r="RKO2" s="318"/>
      <c r="RKP2" s="318"/>
      <c r="RKQ2" s="318"/>
      <c r="RKR2" s="318"/>
      <c r="RKS2" s="318"/>
      <c r="RKT2" s="318"/>
      <c r="RKU2" s="318"/>
      <c r="RKV2" s="318"/>
      <c r="RKW2" s="318"/>
      <c r="RKX2" s="318"/>
      <c r="RKY2" s="318"/>
      <c r="RKZ2" s="318"/>
      <c r="RLA2" s="318"/>
      <c r="RLB2" s="318"/>
      <c r="RLC2" s="318"/>
      <c r="RLD2" s="318"/>
      <c r="RLE2" s="318"/>
      <c r="RLF2" s="318"/>
      <c r="RLG2" s="318"/>
      <c r="RLH2" s="318"/>
      <c r="RLI2" s="318"/>
      <c r="RLJ2" s="318"/>
      <c r="RLK2" s="318"/>
      <c r="RLL2" s="318"/>
      <c r="RLM2" s="318"/>
      <c r="RLN2" s="318"/>
      <c r="RLO2" s="318"/>
      <c r="RLP2" s="318"/>
      <c r="RLQ2" s="318"/>
      <c r="RLR2" s="318"/>
      <c r="RLS2" s="318"/>
      <c r="RLT2" s="318"/>
      <c r="RLU2" s="318"/>
      <c r="RLV2" s="318"/>
      <c r="RLW2" s="318"/>
      <c r="RLX2" s="318"/>
      <c r="RLY2" s="318"/>
      <c r="RLZ2" s="318"/>
      <c r="RMA2" s="318"/>
      <c r="RMB2" s="318"/>
      <c r="RMC2" s="318"/>
      <c r="RMD2" s="318"/>
      <c r="RME2" s="318"/>
      <c r="RMF2" s="318"/>
      <c r="RMG2" s="318"/>
      <c r="RMH2" s="318"/>
      <c r="RMI2" s="318"/>
      <c r="RMJ2" s="318"/>
      <c r="RMK2" s="318"/>
      <c r="RML2" s="318"/>
      <c r="RMM2" s="318"/>
      <c r="RMN2" s="318"/>
      <c r="RMO2" s="318"/>
      <c r="RMP2" s="318"/>
      <c r="RMQ2" s="318"/>
      <c r="RMR2" s="318"/>
      <c r="RMS2" s="318"/>
      <c r="RMT2" s="318"/>
      <c r="RMU2" s="318"/>
      <c r="RMV2" s="318"/>
      <c r="RMW2" s="318"/>
      <c r="RMX2" s="318"/>
      <c r="RMY2" s="318"/>
      <c r="RMZ2" s="318"/>
      <c r="RNA2" s="318"/>
      <c r="RNB2" s="318"/>
      <c r="RNC2" s="318"/>
      <c r="RND2" s="318"/>
      <c r="RNE2" s="318"/>
      <c r="RNF2" s="318"/>
      <c r="RNG2" s="318"/>
      <c r="RNH2" s="318"/>
      <c r="RNI2" s="318"/>
      <c r="RNJ2" s="318"/>
      <c r="RNK2" s="318"/>
      <c r="RNL2" s="318"/>
      <c r="RNM2" s="318"/>
      <c r="RNN2" s="318"/>
      <c r="RNO2" s="318"/>
      <c r="RNP2" s="318"/>
      <c r="RNQ2" s="318"/>
      <c r="RNR2" s="318"/>
      <c r="RNS2" s="318"/>
      <c r="RNT2" s="318"/>
      <c r="RNU2" s="318"/>
      <c r="RNV2" s="318"/>
      <c r="RNW2" s="318"/>
      <c r="RNX2" s="318"/>
      <c r="RNY2" s="318"/>
      <c r="RNZ2" s="318"/>
      <c r="ROA2" s="318"/>
      <c r="ROB2" s="318"/>
      <c r="ROC2" s="318"/>
      <c r="ROD2" s="318"/>
      <c r="ROE2" s="318"/>
      <c r="ROF2" s="318"/>
      <c r="ROG2" s="318"/>
      <c r="ROH2" s="318"/>
      <c r="ROI2" s="318"/>
      <c r="ROJ2" s="318"/>
      <c r="ROK2" s="318"/>
      <c r="ROL2" s="318"/>
      <c r="ROM2" s="318"/>
      <c r="RON2" s="318"/>
      <c r="ROO2" s="318"/>
      <c r="ROP2" s="318"/>
      <c r="ROQ2" s="318"/>
      <c r="ROR2" s="318"/>
      <c r="ROS2" s="318"/>
      <c r="ROT2" s="318"/>
      <c r="ROU2" s="318"/>
      <c r="ROV2" s="318"/>
      <c r="ROW2" s="318"/>
      <c r="ROX2" s="318"/>
      <c r="ROY2" s="318"/>
      <c r="ROZ2" s="318"/>
      <c r="RPA2" s="318"/>
      <c r="RPB2" s="318"/>
      <c r="RPC2" s="318"/>
      <c r="RPD2" s="318"/>
      <c r="RPE2" s="318"/>
      <c r="RPF2" s="318"/>
      <c r="RPG2" s="318"/>
      <c r="RPH2" s="318"/>
      <c r="RPI2" s="318"/>
      <c r="RPJ2" s="318"/>
      <c r="RPK2" s="318"/>
      <c r="RPL2" s="318"/>
      <c r="RPM2" s="318"/>
      <c r="RPN2" s="318"/>
      <c r="RPO2" s="318"/>
      <c r="RPP2" s="318"/>
      <c r="RPQ2" s="318"/>
      <c r="RPR2" s="318"/>
      <c r="RPS2" s="318"/>
      <c r="RPT2" s="318"/>
      <c r="RPU2" s="318"/>
      <c r="RPV2" s="318"/>
      <c r="RPW2" s="318"/>
      <c r="RPX2" s="318"/>
      <c r="RPY2" s="318"/>
      <c r="RPZ2" s="318"/>
      <c r="RQA2" s="318"/>
      <c r="RQB2" s="318"/>
      <c r="RQC2" s="318"/>
      <c r="RQD2" s="318"/>
      <c r="RQE2" s="318"/>
      <c r="RQF2" s="318"/>
      <c r="RQG2" s="318"/>
      <c r="RQH2" s="318"/>
      <c r="RQI2" s="318"/>
      <c r="RQJ2" s="318"/>
      <c r="RQK2" s="318"/>
      <c r="RQL2" s="318"/>
      <c r="RQM2" s="318"/>
      <c r="RQN2" s="318"/>
      <c r="RQO2" s="318"/>
      <c r="RQP2" s="318"/>
      <c r="RQQ2" s="318"/>
      <c r="RQR2" s="318"/>
      <c r="RQS2" s="318"/>
      <c r="RQT2" s="318"/>
      <c r="RQU2" s="318"/>
      <c r="RQV2" s="318"/>
      <c r="RQW2" s="318"/>
      <c r="RQX2" s="318"/>
      <c r="RQY2" s="318"/>
      <c r="RQZ2" s="318"/>
      <c r="RRA2" s="318"/>
      <c r="RRB2" s="318"/>
      <c r="RRC2" s="318"/>
      <c r="RRD2" s="318"/>
      <c r="RRE2" s="318"/>
      <c r="RRF2" s="318"/>
      <c r="RRG2" s="318"/>
      <c r="RRH2" s="318"/>
      <c r="RRI2" s="318"/>
      <c r="RRJ2" s="318"/>
      <c r="RRK2" s="318"/>
      <c r="RRL2" s="318"/>
      <c r="RRM2" s="318"/>
      <c r="RRN2" s="318"/>
      <c r="RRO2" s="318"/>
      <c r="RRP2" s="318"/>
      <c r="RRQ2" s="318"/>
      <c r="RRR2" s="318"/>
      <c r="RRS2" s="318"/>
      <c r="RRT2" s="318"/>
      <c r="RRU2" s="318"/>
      <c r="RRV2" s="318"/>
      <c r="RRW2" s="318"/>
      <c r="RRX2" s="318"/>
      <c r="RRY2" s="318"/>
      <c r="RRZ2" s="318"/>
      <c r="RSA2" s="318"/>
      <c r="RSB2" s="318"/>
      <c r="RSC2" s="318"/>
      <c r="RSD2" s="318"/>
      <c r="RSE2" s="318"/>
      <c r="RSF2" s="318"/>
      <c r="RSG2" s="318"/>
      <c r="RSH2" s="318"/>
      <c r="RSI2" s="318"/>
      <c r="RSJ2" s="318"/>
      <c r="RSK2" s="318"/>
      <c r="RSL2" s="318"/>
      <c r="RSM2" s="318"/>
      <c r="RSN2" s="318"/>
      <c r="RSO2" s="318"/>
      <c r="RSP2" s="318"/>
      <c r="RSQ2" s="318"/>
      <c r="RSR2" s="318"/>
      <c r="RSS2" s="318"/>
      <c r="RST2" s="318"/>
      <c r="RSU2" s="318"/>
      <c r="RSV2" s="318"/>
      <c r="RSW2" s="318"/>
      <c r="RSX2" s="318"/>
      <c r="RSY2" s="318"/>
      <c r="RSZ2" s="318"/>
      <c r="RTA2" s="318"/>
      <c r="RTB2" s="318"/>
      <c r="RTC2" s="318"/>
      <c r="RTD2" s="318"/>
      <c r="RTE2" s="318"/>
      <c r="RTF2" s="318"/>
      <c r="RTG2" s="318"/>
      <c r="RTH2" s="318"/>
      <c r="RTI2" s="318"/>
      <c r="RTJ2" s="318"/>
      <c r="RTK2" s="318"/>
      <c r="RTL2" s="318"/>
      <c r="RTM2" s="318"/>
      <c r="RTN2" s="318"/>
      <c r="RTO2" s="318"/>
      <c r="RTP2" s="318"/>
      <c r="RTQ2" s="318"/>
      <c r="RTR2" s="318"/>
      <c r="RTS2" s="318"/>
      <c r="RTT2" s="318"/>
      <c r="RTU2" s="318"/>
      <c r="RTV2" s="318"/>
      <c r="RTW2" s="318"/>
      <c r="RTX2" s="318"/>
      <c r="RTY2" s="318"/>
      <c r="RTZ2" s="318"/>
      <c r="RUA2" s="318"/>
      <c r="RUB2" s="318"/>
      <c r="RUC2" s="318"/>
      <c r="RUD2" s="318"/>
      <c r="RUE2" s="318"/>
      <c r="RUF2" s="318"/>
      <c r="RUG2" s="318"/>
      <c r="RUH2" s="318"/>
      <c r="RUI2" s="318"/>
      <c r="RUJ2" s="318"/>
      <c r="RUK2" s="318"/>
      <c r="RUL2" s="318"/>
      <c r="RUM2" s="318"/>
      <c r="RUN2" s="318"/>
      <c r="RUO2" s="318"/>
      <c r="RUP2" s="318"/>
      <c r="RUQ2" s="318"/>
      <c r="RUR2" s="318"/>
      <c r="RUS2" s="318"/>
      <c r="RUT2" s="318"/>
      <c r="RUU2" s="318"/>
      <c r="RUV2" s="318"/>
      <c r="RUW2" s="318"/>
      <c r="RUX2" s="318"/>
      <c r="RUY2" s="318"/>
      <c r="RUZ2" s="318"/>
      <c r="RVA2" s="318"/>
      <c r="RVB2" s="318"/>
      <c r="RVC2" s="318"/>
      <c r="RVD2" s="318"/>
      <c r="RVE2" s="318"/>
      <c r="RVF2" s="318"/>
      <c r="RVG2" s="318"/>
      <c r="RVH2" s="318"/>
      <c r="RVI2" s="318"/>
      <c r="RVJ2" s="318"/>
      <c r="RVK2" s="318"/>
      <c r="RVL2" s="318"/>
      <c r="RVM2" s="318"/>
      <c r="RVN2" s="318"/>
      <c r="RVO2" s="318"/>
      <c r="RVP2" s="318"/>
      <c r="RVQ2" s="318"/>
      <c r="RVR2" s="318"/>
      <c r="RVS2" s="318"/>
      <c r="RVT2" s="318"/>
      <c r="RVU2" s="318"/>
      <c r="RVV2" s="318"/>
      <c r="RVW2" s="318"/>
      <c r="RVX2" s="318"/>
      <c r="RVY2" s="318"/>
      <c r="RVZ2" s="318"/>
      <c r="RWA2" s="318"/>
      <c r="RWB2" s="318"/>
      <c r="RWC2" s="318"/>
      <c r="RWD2" s="318"/>
      <c r="RWE2" s="318"/>
      <c r="RWF2" s="318"/>
      <c r="RWG2" s="318"/>
      <c r="RWH2" s="318"/>
      <c r="RWI2" s="318"/>
      <c r="RWJ2" s="318"/>
      <c r="RWK2" s="318"/>
      <c r="RWL2" s="318"/>
      <c r="RWM2" s="318"/>
      <c r="RWN2" s="318"/>
      <c r="RWO2" s="318"/>
      <c r="RWP2" s="318"/>
      <c r="RWQ2" s="318"/>
      <c r="RWR2" s="318"/>
      <c r="RWS2" s="318"/>
      <c r="RWT2" s="318"/>
      <c r="RWU2" s="318"/>
      <c r="RWV2" s="318"/>
      <c r="RWW2" s="318"/>
      <c r="RWX2" s="318"/>
      <c r="RWY2" s="318"/>
      <c r="RWZ2" s="318"/>
      <c r="RXA2" s="318"/>
      <c r="RXB2" s="318"/>
      <c r="RXC2" s="318"/>
      <c r="RXD2" s="318"/>
      <c r="RXE2" s="318"/>
      <c r="RXF2" s="318"/>
      <c r="RXG2" s="318"/>
      <c r="RXH2" s="318"/>
      <c r="RXI2" s="318"/>
      <c r="RXJ2" s="318"/>
      <c r="RXK2" s="318"/>
      <c r="RXL2" s="318"/>
      <c r="RXM2" s="318"/>
      <c r="RXN2" s="318"/>
      <c r="RXO2" s="318"/>
      <c r="RXP2" s="318"/>
      <c r="RXQ2" s="318"/>
      <c r="RXR2" s="318"/>
      <c r="RXS2" s="318"/>
      <c r="RXT2" s="318"/>
      <c r="RXU2" s="318"/>
      <c r="RXV2" s="318"/>
      <c r="RXW2" s="318"/>
      <c r="RXX2" s="318"/>
      <c r="RXY2" s="318"/>
      <c r="RXZ2" s="318"/>
      <c r="RYA2" s="318"/>
      <c r="RYB2" s="318"/>
      <c r="RYC2" s="318"/>
      <c r="RYD2" s="318"/>
      <c r="RYE2" s="318"/>
      <c r="RYF2" s="318"/>
      <c r="RYG2" s="318"/>
      <c r="RYH2" s="318"/>
      <c r="RYI2" s="318"/>
      <c r="RYJ2" s="318"/>
      <c r="RYK2" s="318"/>
      <c r="RYL2" s="318"/>
      <c r="RYM2" s="318"/>
      <c r="RYN2" s="318"/>
      <c r="RYO2" s="318"/>
      <c r="RYP2" s="318"/>
      <c r="RYQ2" s="318"/>
      <c r="RYR2" s="318"/>
      <c r="RYS2" s="318"/>
      <c r="RYT2" s="318"/>
      <c r="RYU2" s="318"/>
      <c r="RYV2" s="318"/>
      <c r="RYW2" s="318"/>
      <c r="RYX2" s="318"/>
      <c r="RYY2" s="318"/>
      <c r="RYZ2" s="318"/>
      <c r="RZA2" s="318"/>
      <c r="RZB2" s="318"/>
      <c r="RZC2" s="318"/>
      <c r="RZD2" s="318"/>
      <c r="RZE2" s="318"/>
      <c r="RZF2" s="318"/>
      <c r="RZG2" s="318"/>
      <c r="RZH2" s="318"/>
      <c r="RZI2" s="318"/>
      <c r="RZJ2" s="318"/>
      <c r="RZK2" s="318"/>
      <c r="RZL2" s="318"/>
      <c r="RZM2" s="318"/>
      <c r="RZN2" s="318"/>
      <c r="RZO2" s="318"/>
      <c r="RZP2" s="318"/>
      <c r="RZQ2" s="318"/>
      <c r="RZR2" s="318"/>
      <c r="RZS2" s="318"/>
      <c r="RZT2" s="318"/>
      <c r="RZU2" s="318"/>
      <c r="RZV2" s="318"/>
      <c r="RZW2" s="318"/>
      <c r="RZX2" s="318"/>
      <c r="RZY2" s="318"/>
      <c r="RZZ2" s="318"/>
      <c r="SAA2" s="318"/>
      <c r="SAB2" s="318"/>
      <c r="SAC2" s="318"/>
      <c r="SAD2" s="318"/>
      <c r="SAE2" s="318"/>
      <c r="SAF2" s="318"/>
      <c r="SAG2" s="318"/>
      <c r="SAH2" s="318"/>
      <c r="SAI2" s="318"/>
      <c r="SAJ2" s="318"/>
      <c r="SAK2" s="318"/>
      <c r="SAL2" s="318"/>
      <c r="SAM2" s="318"/>
      <c r="SAN2" s="318"/>
      <c r="SAO2" s="318"/>
      <c r="SAP2" s="318"/>
      <c r="SAQ2" s="318"/>
      <c r="SAR2" s="318"/>
      <c r="SAS2" s="318"/>
      <c r="SAT2" s="318"/>
      <c r="SAU2" s="318"/>
      <c r="SAV2" s="318"/>
      <c r="SAW2" s="318"/>
      <c r="SAX2" s="318"/>
      <c r="SAY2" s="318"/>
      <c r="SAZ2" s="318"/>
      <c r="SBA2" s="318"/>
      <c r="SBB2" s="318"/>
      <c r="SBC2" s="318"/>
      <c r="SBD2" s="318"/>
      <c r="SBE2" s="318"/>
      <c r="SBF2" s="318"/>
      <c r="SBG2" s="318"/>
      <c r="SBH2" s="318"/>
      <c r="SBI2" s="318"/>
      <c r="SBJ2" s="318"/>
      <c r="SBK2" s="318"/>
      <c r="SBL2" s="318"/>
      <c r="SBM2" s="318"/>
      <c r="SBN2" s="318"/>
      <c r="SBO2" s="318"/>
      <c r="SBP2" s="318"/>
      <c r="SBQ2" s="318"/>
      <c r="SBR2" s="318"/>
      <c r="SBS2" s="318"/>
      <c r="SBT2" s="318"/>
      <c r="SBU2" s="318"/>
      <c r="SBV2" s="318"/>
      <c r="SBW2" s="318"/>
      <c r="SBX2" s="318"/>
      <c r="SBY2" s="318"/>
      <c r="SBZ2" s="318"/>
      <c r="SCA2" s="318"/>
      <c r="SCB2" s="318"/>
      <c r="SCC2" s="318"/>
      <c r="SCD2" s="318"/>
      <c r="SCE2" s="318"/>
      <c r="SCF2" s="318"/>
      <c r="SCG2" s="318"/>
      <c r="SCH2" s="318"/>
      <c r="SCI2" s="318"/>
      <c r="SCJ2" s="318"/>
      <c r="SCK2" s="318"/>
      <c r="SCL2" s="318"/>
      <c r="SCM2" s="318"/>
      <c r="SCN2" s="318"/>
      <c r="SCO2" s="318"/>
      <c r="SCP2" s="318"/>
      <c r="SCQ2" s="318"/>
      <c r="SCR2" s="318"/>
      <c r="SCS2" s="318"/>
      <c r="SCT2" s="318"/>
      <c r="SCU2" s="318"/>
      <c r="SCV2" s="318"/>
      <c r="SCW2" s="318"/>
      <c r="SCX2" s="318"/>
      <c r="SCY2" s="318"/>
      <c r="SCZ2" s="318"/>
      <c r="SDA2" s="318"/>
      <c r="SDB2" s="318"/>
      <c r="SDC2" s="318"/>
      <c r="SDD2" s="318"/>
      <c r="SDE2" s="318"/>
      <c r="SDF2" s="318"/>
      <c r="SDG2" s="318"/>
      <c r="SDH2" s="318"/>
      <c r="SDI2" s="318"/>
      <c r="SDJ2" s="318"/>
      <c r="SDK2" s="318"/>
      <c r="SDL2" s="318"/>
      <c r="SDM2" s="318"/>
      <c r="SDN2" s="318"/>
      <c r="SDO2" s="318"/>
      <c r="SDP2" s="318"/>
      <c r="SDQ2" s="318"/>
      <c r="SDR2" s="318"/>
      <c r="SDS2" s="318"/>
      <c r="SDT2" s="318"/>
      <c r="SDU2" s="318"/>
      <c r="SDV2" s="318"/>
      <c r="SDW2" s="318"/>
      <c r="SDX2" s="318"/>
      <c r="SDY2" s="318"/>
      <c r="SDZ2" s="318"/>
      <c r="SEA2" s="318"/>
      <c r="SEB2" s="318"/>
      <c r="SEC2" s="318"/>
      <c r="SED2" s="318"/>
      <c r="SEE2" s="318"/>
      <c r="SEF2" s="318"/>
      <c r="SEG2" s="318"/>
      <c r="SEH2" s="318"/>
      <c r="SEI2" s="318"/>
      <c r="SEJ2" s="318"/>
      <c r="SEK2" s="318"/>
      <c r="SEL2" s="318"/>
      <c r="SEM2" s="318"/>
      <c r="SEN2" s="318"/>
      <c r="SEO2" s="318"/>
      <c r="SEP2" s="318"/>
      <c r="SEQ2" s="318"/>
      <c r="SER2" s="318"/>
      <c r="SES2" s="318"/>
      <c r="SET2" s="318"/>
      <c r="SEU2" s="318"/>
      <c r="SEV2" s="318"/>
      <c r="SEW2" s="318"/>
      <c r="SEX2" s="318"/>
      <c r="SEY2" s="318"/>
      <c r="SEZ2" s="318"/>
      <c r="SFA2" s="318"/>
      <c r="SFB2" s="318"/>
      <c r="SFC2" s="318"/>
      <c r="SFD2" s="318"/>
      <c r="SFE2" s="318"/>
      <c r="SFF2" s="318"/>
      <c r="SFG2" s="318"/>
      <c r="SFH2" s="318"/>
      <c r="SFI2" s="318"/>
      <c r="SFJ2" s="318"/>
      <c r="SFK2" s="318"/>
      <c r="SFL2" s="318"/>
      <c r="SFM2" s="318"/>
      <c r="SFN2" s="318"/>
      <c r="SFO2" s="318"/>
      <c r="SFP2" s="318"/>
      <c r="SFQ2" s="318"/>
      <c r="SFR2" s="318"/>
      <c r="SFS2" s="318"/>
      <c r="SFT2" s="318"/>
      <c r="SFU2" s="318"/>
      <c r="SFV2" s="318"/>
      <c r="SFW2" s="318"/>
      <c r="SFX2" s="318"/>
      <c r="SFY2" s="318"/>
      <c r="SFZ2" s="318"/>
      <c r="SGA2" s="318"/>
      <c r="SGB2" s="318"/>
      <c r="SGC2" s="318"/>
      <c r="SGD2" s="318"/>
      <c r="SGE2" s="318"/>
      <c r="SGF2" s="318"/>
      <c r="SGG2" s="318"/>
      <c r="SGH2" s="318"/>
      <c r="SGI2" s="318"/>
      <c r="SGJ2" s="318"/>
      <c r="SGK2" s="318"/>
      <c r="SGL2" s="318"/>
      <c r="SGM2" s="318"/>
      <c r="SGN2" s="318"/>
      <c r="SGO2" s="318"/>
      <c r="SGP2" s="318"/>
      <c r="SGQ2" s="318"/>
      <c r="SGR2" s="318"/>
      <c r="SGS2" s="318"/>
      <c r="SGT2" s="318"/>
      <c r="SGU2" s="318"/>
      <c r="SGV2" s="318"/>
      <c r="SGW2" s="318"/>
      <c r="SGX2" s="318"/>
      <c r="SGY2" s="318"/>
      <c r="SGZ2" s="318"/>
      <c r="SHA2" s="318"/>
      <c r="SHB2" s="318"/>
      <c r="SHC2" s="318"/>
      <c r="SHD2" s="318"/>
      <c r="SHE2" s="318"/>
      <c r="SHF2" s="318"/>
      <c r="SHG2" s="318"/>
      <c r="SHH2" s="318"/>
      <c r="SHI2" s="318"/>
      <c r="SHJ2" s="318"/>
      <c r="SHK2" s="318"/>
      <c r="SHL2" s="318"/>
      <c r="SHM2" s="318"/>
      <c r="SHN2" s="318"/>
      <c r="SHO2" s="318"/>
      <c r="SHP2" s="318"/>
      <c r="SHQ2" s="318"/>
      <c r="SHR2" s="318"/>
      <c r="SHS2" s="318"/>
      <c r="SHT2" s="318"/>
      <c r="SHU2" s="318"/>
      <c r="SHV2" s="318"/>
      <c r="SHW2" s="318"/>
      <c r="SHX2" s="318"/>
      <c r="SHY2" s="318"/>
      <c r="SHZ2" s="318"/>
      <c r="SIA2" s="318"/>
      <c r="SIB2" s="318"/>
      <c r="SIC2" s="318"/>
      <c r="SID2" s="318"/>
      <c r="SIE2" s="318"/>
      <c r="SIF2" s="318"/>
      <c r="SIG2" s="318"/>
      <c r="SIH2" s="318"/>
      <c r="SII2" s="318"/>
      <c r="SIJ2" s="318"/>
      <c r="SIK2" s="318"/>
      <c r="SIL2" s="318"/>
      <c r="SIM2" s="318"/>
      <c r="SIN2" s="318"/>
      <c r="SIO2" s="318"/>
      <c r="SIP2" s="318"/>
      <c r="SIQ2" s="318"/>
      <c r="SIR2" s="318"/>
      <c r="SIS2" s="318"/>
      <c r="SIT2" s="318"/>
      <c r="SIU2" s="318"/>
      <c r="SIV2" s="318"/>
      <c r="SIW2" s="318"/>
      <c r="SIX2" s="318"/>
      <c r="SIY2" s="318"/>
      <c r="SIZ2" s="318"/>
      <c r="SJA2" s="318"/>
      <c r="SJB2" s="318"/>
      <c r="SJC2" s="318"/>
      <c r="SJD2" s="318"/>
      <c r="SJE2" s="318"/>
      <c r="SJF2" s="318"/>
      <c r="SJG2" s="318"/>
      <c r="SJH2" s="318"/>
      <c r="SJI2" s="318"/>
      <c r="SJJ2" s="318"/>
      <c r="SJK2" s="318"/>
      <c r="SJL2" s="318"/>
      <c r="SJM2" s="318"/>
      <c r="SJN2" s="318"/>
      <c r="SJO2" s="318"/>
      <c r="SJP2" s="318"/>
      <c r="SJQ2" s="318"/>
      <c r="SJR2" s="318"/>
      <c r="SJS2" s="318"/>
      <c r="SJT2" s="318"/>
      <c r="SJU2" s="318"/>
      <c r="SJV2" s="318"/>
      <c r="SJW2" s="318"/>
      <c r="SJX2" s="318"/>
      <c r="SJY2" s="318"/>
      <c r="SJZ2" s="318"/>
      <c r="SKA2" s="318"/>
      <c r="SKB2" s="318"/>
      <c r="SKC2" s="318"/>
      <c r="SKD2" s="318"/>
      <c r="SKE2" s="318"/>
      <c r="SKF2" s="318"/>
      <c r="SKG2" s="318"/>
      <c r="SKH2" s="318"/>
      <c r="SKI2" s="318"/>
      <c r="SKJ2" s="318"/>
      <c r="SKK2" s="318"/>
      <c r="SKL2" s="318"/>
      <c r="SKM2" s="318"/>
      <c r="SKN2" s="318"/>
      <c r="SKO2" s="318"/>
      <c r="SKP2" s="318"/>
      <c r="SKQ2" s="318"/>
      <c r="SKR2" s="318"/>
      <c r="SKS2" s="318"/>
      <c r="SKT2" s="318"/>
      <c r="SKU2" s="318"/>
      <c r="SKV2" s="318"/>
      <c r="SKW2" s="318"/>
      <c r="SKX2" s="318"/>
      <c r="SKY2" s="318"/>
      <c r="SKZ2" s="318"/>
      <c r="SLA2" s="318"/>
      <c r="SLB2" s="318"/>
      <c r="SLC2" s="318"/>
      <c r="SLD2" s="318"/>
      <c r="SLE2" s="318"/>
      <c r="SLF2" s="318"/>
      <c r="SLG2" s="318"/>
      <c r="SLH2" s="318"/>
      <c r="SLI2" s="318"/>
      <c r="SLJ2" s="318"/>
      <c r="SLK2" s="318"/>
      <c r="SLL2" s="318"/>
      <c r="SLM2" s="318"/>
      <c r="SLN2" s="318"/>
      <c r="SLO2" s="318"/>
      <c r="SLP2" s="318"/>
      <c r="SLQ2" s="318"/>
      <c r="SLR2" s="318"/>
      <c r="SLS2" s="318"/>
      <c r="SLT2" s="318"/>
      <c r="SLU2" s="318"/>
      <c r="SLV2" s="318"/>
      <c r="SLW2" s="318"/>
      <c r="SLX2" s="318"/>
      <c r="SLY2" s="318"/>
      <c r="SLZ2" s="318"/>
      <c r="SMA2" s="318"/>
      <c r="SMB2" s="318"/>
      <c r="SMC2" s="318"/>
      <c r="SMD2" s="318"/>
      <c r="SME2" s="318"/>
      <c r="SMF2" s="318"/>
      <c r="SMG2" s="318"/>
      <c r="SMH2" s="318"/>
      <c r="SMI2" s="318"/>
      <c r="SMJ2" s="318"/>
      <c r="SMK2" s="318"/>
      <c r="SML2" s="318"/>
      <c r="SMM2" s="318"/>
      <c r="SMN2" s="318"/>
      <c r="SMO2" s="318"/>
      <c r="SMP2" s="318"/>
      <c r="SMQ2" s="318"/>
      <c r="SMR2" s="318"/>
      <c r="SMS2" s="318"/>
      <c r="SMT2" s="318"/>
      <c r="SMU2" s="318"/>
      <c r="SMV2" s="318"/>
      <c r="SMW2" s="318"/>
      <c r="SMX2" s="318"/>
      <c r="SMY2" s="318"/>
      <c r="SMZ2" s="318"/>
      <c r="SNA2" s="318"/>
      <c r="SNB2" s="318"/>
      <c r="SNC2" s="318"/>
      <c r="SND2" s="318"/>
      <c r="SNE2" s="318"/>
      <c r="SNF2" s="318"/>
      <c r="SNG2" s="318"/>
      <c r="SNH2" s="318"/>
      <c r="SNI2" s="318"/>
      <c r="SNJ2" s="318"/>
      <c r="SNK2" s="318"/>
      <c r="SNL2" s="318"/>
      <c r="SNM2" s="318"/>
      <c r="SNN2" s="318"/>
      <c r="SNO2" s="318"/>
      <c r="SNP2" s="318"/>
      <c r="SNQ2" s="318"/>
      <c r="SNR2" s="318"/>
      <c r="SNS2" s="318"/>
      <c r="SNT2" s="318"/>
      <c r="SNU2" s="318"/>
      <c r="SNV2" s="318"/>
      <c r="SNW2" s="318"/>
      <c r="SNX2" s="318"/>
      <c r="SNY2" s="318"/>
      <c r="SNZ2" s="318"/>
      <c r="SOA2" s="318"/>
      <c r="SOB2" s="318"/>
      <c r="SOC2" s="318"/>
      <c r="SOD2" s="318"/>
      <c r="SOE2" s="318"/>
      <c r="SOF2" s="318"/>
      <c r="SOG2" s="318"/>
      <c r="SOH2" s="318"/>
      <c r="SOI2" s="318"/>
      <c r="SOJ2" s="318"/>
      <c r="SOK2" s="318"/>
      <c r="SOL2" s="318"/>
      <c r="SOM2" s="318"/>
      <c r="SON2" s="318"/>
      <c r="SOO2" s="318"/>
      <c r="SOP2" s="318"/>
      <c r="SOQ2" s="318"/>
      <c r="SOR2" s="318"/>
      <c r="SOS2" s="318"/>
      <c r="SOT2" s="318"/>
      <c r="SOU2" s="318"/>
      <c r="SOV2" s="318"/>
      <c r="SOW2" s="318"/>
      <c r="SOX2" s="318"/>
      <c r="SOY2" s="318"/>
      <c r="SOZ2" s="318"/>
      <c r="SPA2" s="318"/>
      <c r="SPB2" s="318"/>
      <c r="SPC2" s="318"/>
      <c r="SPD2" s="318"/>
      <c r="SPE2" s="318"/>
      <c r="SPF2" s="318"/>
      <c r="SPG2" s="318"/>
      <c r="SPH2" s="318"/>
      <c r="SPI2" s="318"/>
      <c r="SPJ2" s="318"/>
      <c r="SPK2" s="318"/>
      <c r="SPL2" s="318"/>
      <c r="SPM2" s="318"/>
      <c r="SPN2" s="318"/>
      <c r="SPO2" s="318"/>
      <c r="SPP2" s="318"/>
      <c r="SPQ2" s="318"/>
      <c r="SPR2" s="318"/>
      <c r="SPS2" s="318"/>
      <c r="SPT2" s="318"/>
      <c r="SPU2" s="318"/>
      <c r="SPV2" s="318"/>
      <c r="SPW2" s="318"/>
      <c r="SPX2" s="318"/>
      <c r="SPY2" s="318"/>
      <c r="SPZ2" s="318"/>
      <c r="SQA2" s="318"/>
      <c r="SQB2" s="318"/>
      <c r="SQC2" s="318"/>
      <c r="SQD2" s="318"/>
      <c r="SQE2" s="318"/>
      <c r="SQF2" s="318"/>
      <c r="SQG2" s="318"/>
      <c r="SQH2" s="318"/>
      <c r="SQI2" s="318"/>
      <c r="SQJ2" s="318"/>
      <c r="SQK2" s="318"/>
      <c r="SQL2" s="318"/>
      <c r="SQM2" s="318"/>
      <c r="SQN2" s="318"/>
      <c r="SQO2" s="318"/>
      <c r="SQP2" s="318"/>
      <c r="SQQ2" s="318"/>
      <c r="SQR2" s="318"/>
      <c r="SQS2" s="318"/>
      <c r="SQT2" s="318"/>
      <c r="SQU2" s="318"/>
      <c r="SQV2" s="318"/>
      <c r="SQW2" s="318"/>
      <c r="SQX2" s="318"/>
      <c r="SQY2" s="318"/>
      <c r="SQZ2" s="318"/>
      <c r="SRA2" s="318"/>
      <c r="SRB2" s="318"/>
      <c r="SRC2" s="318"/>
      <c r="SRD2" s="318"/>
      <c r="SRE2" s="318"/>
      <c r="SRF2" s="318"/>
      <c r="SRG2" s="318"/>
      <c r="SRH2" s="318"/>
      <c r="SRI2" s="318"/>
      <c r="SRJ2" s="318"/>
      <c r="SRK2" s="318"/>
      <c r="SRL2" s="318"/>
      <c r="SRM2" s="318"/>
      <c r="SRN2" s="318"/>
      <c r="SRO2" s="318"/>
      <c r="SRP2" s="318"/>
      <c r="SRQ2" s="318"/>
      <c r="SRR2" s="318"/>
      <c r="SRS2" s="318"/>
      <c r="SRT2" s="318"/>
      <c r="SRU2" s="318"/>
      <c r="SRV2" s="318"/>
      <c r="SRW2" s="318"/>
      <c r="SRX2" s="318"/>
      <c r="SRY2" s="318"/>
      <c r="SRZ2" s="318"/>
      <c r="SSA2" s="318"/>
      <c r="SSB2" s="318"/>
      <c r="SSC2" s="318"/>
      <c r="SSD2" s="318"/>
      <c r="SSE2" s="318"/>
      <c r="SSF2" s="318"/>
      <c r="SSG2" s="318"/>
      <c r="SSH2" s="318"/>
      <c r="SSI2" s="318"/>
      <c r="SSJ2" s="318"/>
      <c r="SSK2" s="318"/>
      <c r="SSL2" s="318"/>
      <c r="SSM2" s="318"/>
      <c r="SSN2" s="318"/>
      <c r="SSO2" s="318"/>
      <c r="SSP2" s="318"/>
      <c r="SSQ2" s="318"/>
      <c r="SSR2" s="318"/>
      <c r="SSS2" s="318"/>
      <c r="SST2" s="318"/>
      <c r="SSU2" s="318"/>
      <c r="SSV2" s="318"/>
      <c r="SSW2" s="318"/>
      <c r="SSX2" s="318"/>
      <c r="SSY2" s="318"/>
      <c r="SSZ2" s="318"/>
      <c r="STA2" s="318"/>
      <c r="STB2" s="318"/>
      <c r="STC2" s="318"/>
      <c r="STD2" s="318"/>
      <c r="STE2" s="318"/>
      <c r="STF2" s="318"/>
      <c r="STG2" s="318"/>
      <c r="STH2" s="318"/>
      <c r="STI2" s="318"/>
      <c r="STJ2" s="318"/>
      <c r="STK2" s="318"/>
      <c r="STL2" s="318"/>
      <c r="STM2" s="318"/>
      <c r="STN2" s="318"/>
      <c r="STO2" s="318"/>
      <c r="STP2" s="318"/>
      <c r="STQ2" s="318"/>
      <c r="STR2" s="318"/>
      <c r="STS2" s="318"/>
      <c r="STT2" s="318"/>
      <c r="STU2" s="318"/>
      <c r="STV2" s="318"/>
      <c r="STW2" s="318"/>
      <c r="STX2" s="318"/>
      <c r="STY2" s="318"/>
      <c r="STZ2" s="318"/>
      <c r="SUA2" s="318"/>
      <c r="SUB2" s="318"/>
      <c r="SUC2" s="318"/>
      <c r="SUD2" s="318"/>
      <c r="SUE2" s="318"/>
      <c r="SUF2" s="318"/>
      <c r="SUG2" s="318"/>
      <c r="SUH2" s="318"/>
      <c r="SUI2" s="318"/>
      <c r="SUJ2" s="318"/>
      <c r="SUK2" s="318"/>
      <c r="SUL2" s="318"/>
      <c r="SUM2" s="318"/>
      <c r="SUN2" s="318"/>
      <c r="SUO2" s="318"/>
      <c r="SUP2" s="318"/>
      <c r="SUQ2" s="318"/>
      <c r="SUR2" s="318"/>
      <c r="SUS2" s="318"/>
      <c r="SUT2" s="318"/>
      <c r="SUU2" s="318"/>
      <c r="SUV2" s="318"/>
      <c r="SUW2" s="318"/>
      <c r="SUX2" s="318"/>
      <c r="SUY2" s="318"/>
      <c r="SUZ2" s="318"/>
      <c r="SVA2" s="318"/>
      <c r="SVB2" s="318"/>
      <c r="SVC2" s="318"/>
      <c r="SVD2" s="318"/>
      <c r="SVE2" s="318"/>
      <c r="SVF2" s="318"/>
      <c r="SVG2" s="318"/>
      <c r="SVH2" s="318"/>
      <c r="SVI2" s="318"/>
      <c r="SVJ2" s="318"/>
      <c r="SVK2" s="318"/>
      <c r="SVL2" s="318"/>
      <c r="SVM2" s="318"/>
      <c r="SVN2" s="318"/>
      <c r="SVO2" s="318"/>
      <c r="SVP2" s="318"/>
      <c r="SVQ2" s="318"/>
      <c r="SVR2" s="318"/>
      <c r="SVS2" s="318"/>
      <c r="SVT2" s="318"/>
      <c r="SVU2" s="318"/>
      <c r="SVV2" s="318"/>
      <c r="SVW2" s="318"/>
      <c r="SVX2" s="318"/>
      <c r="SVY2" s="318"/>
      <c r="SVZ2" s="318"/>
      <c r="SWA2" s="318"/>
      <c r="SWB2" s="318"/>
      <c r="SWC2" s="318"/>
      <c r="SWD2" s="318"/>
      <c r="SWE2" s="318"/>
      <c r="SWF2" s="318"/>
      <c r="SWG2" s="318"/>
      <c r="SWH2" s="318"/>
      <c r="SWI2" s="318"/>
      <c r="SWJ2" s="318"/>
      <c r="SWK2" s="318"/>
      <c r="SWL2" s="318"/>
      <c r="SWM2" s="318"/>
      <c r="SWN2" s="318"/>
      <c r="SWO2" s="318"/>
      <c r="SWP2" s="318"/>
      <c r="SWQ2" s="318"/>
      <c r="SWR2" s="318"/>
      <c r="SWS2" s="318"/>
      <c r="SWT2" s="318"/>
      <c r="SWU2" s="318"/>
      <c r="SWV2" s="318"/>
      <c r="SWW2" s="318"/>
      <c r="SWX2" s="318"/>
      <c r="SWY2" s="318"/>
      <c r="SWZ2" s="318"/>
      <c r="SXA2" s="318"/>
      <c r="SXB2" s="318"/>
      <c r="SXC2" s="318"/>
      <c r="SXD2" s="318"/>
      <c r="SXE2" s="318"/>
      <c r="SXF2" s="318"/>
      <c r="SXG2" s="318"/>
      <c r="SXH2" s="318"/>
      <c r="SXI2" s="318"/>
      <c r="SXJ2" s="318"/>
      <c r="SXK2" s="318"/>
      <c r="SXL2" s="318"/>
      <c r="SXM2" s="318"/>
      <c r="SXN2" s="318"/>
      <c r="SXO2" s="318"/>
      <c r="SXP2" s="318"/>
      <c r="SXQ2" s="318"/>
      <c r="SXR2" s="318"/>
      <c r="SXS2" s="318"/>
      <c r="SXT2" s="318"/>
      <c r="SXU2" s="318"/>
      <c r="SXV2" s="318"/>
      <c r="SXW2" s="318"/>
      <c r="SXX2" s="318"/>
      <c r="SXY2" s="318"/>
      <c r="SXZ2" s="318"/>
      <c r="SYA2" s="318"/>
      <c r="SYB2" s="318"/>
      <c r="SYC2" s="318"/>
      <c r="SYD2" s="318"/>
      <c r="SYE2" s="318"/>
      <c r="SYF2" s="318"/>
      <c r="SYG2" s="318"/>
      <c r="SYH2" s="318"/>
      <c r="SYI2" s="318"/>
      <c r="SYJ2" s="318"/>
      <c r="SYK2" s="318"/>
      <c r="SYL2" s="318"/>
      <c r="SYM2" s="318"/>
      <c r="SYN2" s="318"/>
      <c r="SYO2" s="318"/>
      <c r="SYP2" s="318"/>
      <c r="SYQ2" s="318"/>
      <c r="SYR2" s="318"/>
      <c r="SYS2" s="318"/>
      <c r="SYT2" s="318"/>
      <c r="SYU2" s="318"/>
      <c r="SYV2" s="318"/>
      <c r="SYW2" s="318"/>
      <c r="SYX2" s="318"/>
      <c r="SYY2" s="318"/>
      <c r="SYZ2" s="318"/>
      <c r="SZA2" s="318"/>
      <c r="SZB2" s="318"/>
      <c r="SZC2" s="318"/>
      <c r="SZD2" s="318"/>
      <c r="SZE2" s="318"/>
      <c r="SZF2" s="318"/>
      <c r="SZG2" s="318"/>
      <c r="SZH2" s="318"/>
      <c r="SZI2" s="318"/>
      <c r="SZJ2" s="318"/>
      <c r="SZK2" s="318"/>
      <c r="SZL2" s="318"/>
      <c r="SZM2" s="318"/>
      <c r="SZN2" s="318"/>
      <c r="SZO2" s="318"/>
      <c r="SZP2" s="318"/>
      <c r="SZQ2" s="318"/>
      <c r="SZR2" s="318"/>
      <c r="SZS2" s="318"/>
      <c r="SZT2" s="318"/>
      <c r="SZU2" s="318"/>
      <c r="SZV2" s="318"/>
      <c r="SZW2" s="318"/>
      <c r="SZX2" s="318"/>
      <c r="SZY2" s="318"/>
      <c r="SZZ2" s="318"/>
      <c r="TAA2" s="318"/>
      <c r="TAB2" s="318"/>
      <c r="TAC2" s="318"/>
      <c r="TAD2" s="318"/>
      <c r="TAE2" s="318"/>
      <c r="TAF2" s="318"/>
      <c r="TAG2" s="318"/>
      <c r="TAH2" s="318"/>
      <c r="TAI2" s="318"/>
      <c r="TAJ2" s="318"/>
      <c r="TAK2" s="318"/>
      <c r="TAL2" s="318"/>
      <c r="TAM2" s="318"/>
      <c r="TAN2" s="318"/>
      <c r="TAO2" s="318"/>
      <c r="TAP2" s="318"/>
      <c r="TAQ2" s="318"/>
      <c r="TAR2" s="318"/>
      <c r="TAS2" s="318"/>
      <c r="TAT2" s="318"/>
      <c r="TAU2" s="318"/>
      <c r="TAV2" s="318"/>
      <c r="TAW2" s="318"/>
      <c r="TAX2" s="318"/>
      <c r="TAY2" s="318"/>
      <c r="TAZ2" s="318"/>
      <c r="TBA2" s="318"/>
      <c r="TBB2" s="318"/>
      <c r="TBC2" s="318"/>
      <c r="TBD2" s="318"/>
      <c r="TBE2" s="318"/>
      <c r="TBF2" s="318"/>
      <c r="TBG2" s="318"/>
      <c r="TBH2" s="318"/>
      <c r="TBI2" s="318"/>
      <c r="TBJ2" s="318"/>
      <c r="TBK2" s="318"/>
      <c r="TBL2" s="318"/>
      <c r="TBM2" s="318"/>
      <c r="TBN2" s="318"/>
      <c r="TBO2" s="318"/>
      <c r="TBP2" s="318"/>
      <c r="TBQ2" s="318"/>
      <c r="TBR2" s="318"/>
      <c r="TBS2" s="318"/>
      <c r="TBT2" s="318"/>
      <c r="TBU2" s="318"/>
      <c r="TBV2" s="318"/>
      <c r="TBW2" s="318"/>
      <c r="TBX2" s="318"/>
      <c r="TBY2" s="318"/>
      <c r="TBZ2" s="318"/>
      <c r="TCA2" s="318"/>
      <c r="TCB2" s="318"/>
      <c r="TCC2" s="318"/>
      <c r="TCD2" s="318"/>
      <c r="TCE2" s="318"/>
      <c r="TCF2" s="318"/>
      <c r="TCG2" s="318"/>
      <c r="TCH2" s="318"/>
      <c r="TCI2" s="318"/>
      <c r="TCJ2" s="318"/>
      <c r="TCK2" s="318"/>
      <c r="TCL2" s="318"/>
      <c r="TCM2" s="318"/>
      <c r="TCN2" s="318"/>
      <c r="TCO2" s="318"/>
      <c r="TCP2" s="318"/>
      <c r="TCQ2" s="318"/>
      <c r="TCR2" s="318"/>
      <c r="TCS2" s="318"/>
      <c r="TCT2" s="318"/>
      <c r="TCU2" s="318"/>
      <c r="TCV2" s="318"/>
      <c r="TCW2" s="318"/>
      <c r="TCX2" s="318"/>
      <c r="TCY2" s="318"/>
      <c r="TCZ2" s="318"/>
      <c r="TDA2" s="318"/>
      <c r="TDB2" s="318"/>
      <c r="TDC2" s="318"/>
      <c r="TDD2" s="318"/>
      <c r="TDE2" s="318"/>
      <c r="TDF2" s="318"/>
      <c r="TDG2" s="318"/>
      <c r="TDH2" s="318"/>
      <c r="TDI2" s="318"/>
      <c r="TDJ2" s="318"/>
      <c r="TDK2" s="318"/>
      <c r="TDL2" s="318"/>
      <c r="TDM2" s="318"/>
      <c r="TDN2" s="318"/>
      <c r="TDO2" s="318"/>
      <c r="TDP2" s="318"/>
      <c r="TDQ2" s="318"/>
      <c r="TDR2" s="318"/>
      <c r="TDS2" s="318"/>
      <c r="TDT2" s="318"/>
      <c r="TDU2" s="318"/>
      <c r="TDV2" s="318"/>
      <c r="TDW2" s="318"/>
      <c r="TDX2" s="318"/>
      <c r="TDY2" s="318"/>
      <c r="TDZ2" s="318"/>
      <c r="TEA2" s="318"/>
      <c r="TEB2" s="318"/>
      <c r="TEC2" s="318"/>
      <c r="TED2" s="318"/>
      <c r="TEE2" s="318"/>
      <c r="TEF2" s="318"/>
      <c r="TEG2" s="318"/>
      <c r="TEH2" s="318"/>
      <c r="TEI2" s="318"/>
      <c r="TEJ2" s="318"/>
      <c r="TEK2" s="318"/>
      <c r="TEL2" s="318"/>
      <c r="TEM2" s="318"/>
      <c r="TEN2" s="318"/>
      <c r="TEO2" s="318"/>
      <c r="TEP2" s="318"/>
      <c r="TEQ2" s="318"/>
      <c r="TER2" s="318"/>
      <c r="TES2" s="318"/>
      <c r="TET2" s="318"/>
      <c r="TEU2" s="318"/>
      <c r="TEV2" s="318"/>
      <c r="TEW2" s="318"/>
      <c r="TEX2" s="318"/>
      <c r="TEY2" s="318"/>
      <c r="TEZ2" s="318"/>
      <c r="TFA2" s="318"/>
      <c r="TFB2" s="318"/>
      <c r="TFC2" s="318"/>
      <c r="TFD2" s="318"/>
      <c r="TFE2" s="318"/>
      <c r="TFF2" s="318"/>
      <c r="TFG2" s="318"/>
      <c r="TFH2" s="318"/>
      <c r="TFI2" s="318"/>
      <c r="TFJ2" s="318"/>
      <c r="TFK2" s="318"/>
      <c r="TFL2" s="318"/>
      <c r="TFM2" s="318"/>
      <c r="TFN2" s="318"/>
      <c r="TFO2" s="318"/>
      <c r="TFP2" s="318"/>
      <c r="TFQ2" s="318"/>
      <c r="TFR2" s="318"/>
      <c r="TFS2" s="318"/>
      <c r="TFT2" s="318"/>
      <c r="TFU2" s="318"/>
      <c r="TFV2" s="318"/>
      <c r="TFW2" s="318"/>
      <c r="TFX2" s="318"/>
      <c r="TFY2" s="318"/>
      <c r="TFZ2" s="318"/>
      <c r="TGA2" s="318"/>
      <c r="TGB2" s="318"/>
      <c r="TGC2" s="318"/>
      <c r="TGD2" s="318"/>
      <c r="TGE2" s="318"/>
      <c r="TGF2" s="318"/>
      <c r="TGG2" s="318"/>
      <c r="TGH2" s="318"/>
      <c r="TGI2" s="318"/>
      <c r="TGJ2" s="318"/>
      <c r="TGK2" s="318"/>
      <c r="TGL2" s="318"/>
      <c r="TGM2" s="318"/>
      <c r="TGN2" s="318"/>
      <c r="TGO2" s="318"/>
      <c r="TGP2" s="318"/>
      <c r="TGQ2" s="318"/>
      <c r="TGR2" s="318"/>
      <c r="TGS2" s="318"/>
      <c r="TGT2" s="318"/>
      <c r="TGU2" s="318"/>
      <c r="TGV2" s="318"/>
      <c r="TGW2" s="318"/>
      <c r="TGX2" s="318"/>
      <c r="TGY2" s="318"/>
      <c r="TGZ2" s="318"/>
      <c r="THA2" s="318"/>
      <c r="THB2" s="318"/>
      <c r="THC2" s="318"/>
      <c r="THD2" s="318"/>
      <c r="THE2" s="318"/>
      <c r="THF2" s="318"/>
      <c r="THG2" s="318"/>
      <c r="THH2" s="318"/>
      <c r="THI2" s="318"/>
      <c r="THJ2" s="318"/>
      <c r="THK2" s="318"/>
      <c r="THL2" s="318"/>
      <c r="THM2" s="318"/>
      <c r="THN2" s="318"/>
      <c r="THO2" s="318"/>
      <c r="THP2" s="318"/>
      <c r="THQ2" s="318"/>
      <c r="THR2" s="318"/>
      <c r="THS2" s="318"/>
      <c r="THT2" s="318"/>
      <c r="THU2" s="318"/>
      <c r="THV2" s="318"/>
      <c r="THW2" s="318"/>
      <c r="THX2" s="318"/>
      <c r="THY2" s="318"/>
      <c r="THZ2" s="318"/>
      <c r="TIA2" s="318"/>
      <c r="TIB2" s="318"/>
      <c r="TIC2" s="318"/>
      <c r="TID2" s="318"/>
      <c r="TIE2" s="318"/>
      <c r="TIF2" s="318"/>
      <c r="TIG2" s="318"/>
      <c r="TIH2" s="318"/>
      <c r="TII2" s="318"/>
      <c r="TIJ2" s="318"/>
      <c r="TIK2" s="318"/>
      <c r="TIL2" s="318"/>
      <c r="TIM2" s="318"/>
      <c r="TIN2" s="318"/>
      <c r="TIO2" s="318"/>
      <c r="TIP2" s="318"/>
      <c r="TIQ2" s="318"/>
      <c r="TIR2" s="318"/>
      <c r="TIS2" s="318"/>
      <c r="TIT2" s="318"/>
      <c r="TIU2" s="318"/>
      <c r="TIV2" s="318"/>
      <c r="TIW2" s="318"/>
      <c r="TIX2" s="318"/>
      <c r="TIY2" s="318"/>
      <c r="TIZ2" s="318"/>
      <c r="TJA2" s="318"/>
      <c r="TJB2" s="318"/>
      <c r="TJC2" s="318"/>
      <c r="TJD2" s="318"/>
      <c r="TJE2" s="318"/>
      <c r="TJF2" s="318"/>
      <c r="TJG2" s="318"/>
      <c r="TJH2" s="318"/>
      <c r="TJI2" s="318"/>
      <c r="TJJ2" s="318"/>
      <c r="TJK2" s="318"/>
      <c r="TJL2" s="318"/>
      <c r="TJM2" s="318"/>
      <c r="TJN2" s="318"/>
      <c r="TJO2" s="318"/>
      <c r="TJP2" s="318"/>
      <c r="TJQ2" s="318"/>
      <c r="TJR2" s="318"/>
      <c r="TJS2" s="318"/>
      <c r="TJT2" s="318"/>
      <c r="TJU2" s="318"/>
      <c r="TJV2" s="318"/>
      <c r="TJW2" s="318"/>
      <c r="TJX2" s="318"/>
      <c r="TJY2" s="318"/>
      <c r="TJZ2" s="318"/>
      <c r="TKA2" s="318"/>
      <c r="TKB2" s="318"/>
      <c r="TKC2" s="318"/>
      <c r="TKD2" s="318"/>
      <c r="TKE2" s="318"/>
      <c r="TKF2" s="318"/>
      <c r="TKG2" s="318"/>
      <c r="TKH2" s="318"/>
      <c r="TKI2" s="318"/>
      <c r="TKJ2" s="318"/>
      <c r="TKK2" s="318"/>
      <c r="TKL2" s="318"/>
      <c r="TKM2" s="318"/>
      <c r="TKN2" s="318"/>
      <c r="TKO2" s="318"/>
      <c r="TKP2" s="318"/>
      <c r="TKQ2" s="318"/>
      <c r="TKR2" s="318"/>
      <c r="TKS2" s="318"/>
      <c r="TKT2" s="318"/>
      <c r="TKU2" s="318"/>
      <c r="TKV2" s="318"/>
      <c r="TKW2" s="318"/>
      <c r="TKX2" s="318"/>
      <c r="TKY2" s="318"/>
      <c r="TKZ2" s="318"/>
      <c r="TLA2" s="318"/>
      <c r="TLB2" s="318"/>
      <c r="TLC2" s="318"/>
      <c r="TLD2" s="318"/>
      <c r="TLE2" s="318"/>
      <c r="TLF2" s="318"/>
      <c r="TLG2" s="318"/>
      <c r="TLH2" s="318"/>
      <c r="TLI2" s="318"/>
      <c r="TLJ2" s="318"/>
      <c r="TLK2" s="318"/>
      <c r="TLL2" s="318"/>
      <c r="TLM2" s="318"/>
      <c r="TLN2" s="318"/>
      <c r="TLO2" s="318"/>
      <c r="TLP2" s="318"/>
      <c r="TLQ2" s="318"/>
      <c r="TLR2" s="318"/>
      <c r="TLS2" s="318"/>
      <c r="TLT2" s="318"/>
      <c r="TLU2" s="318"/>
      <c r="TLV2" s="318"/>
      <c r="TLW2" s="318"/>
      <c r="TLX2" s="318"/>
      <c r="TLY2" s="318"/>
      <c r="TLZ2" s="318"/>
      <c r="TMA2" s="318"/>
      <c r="TMB2" s="318"/>
      <c r="TMC2" s="318"/>
      <c r="TMD2" s="318"/>
      <c r="TME2" s="318"/>
      <c r="TMF2" s="318"/>
      <c r="TMG2" s="318"/>
      <c r="TMH2" s="318"/>
      <c r="TMI2" s="318"/>
      <c r="TMJ2" s="318"/>
      <c r="TMK2" s="318"/>
      <c r="TML2" s="318"/>
      <c r="TMM2" s="318"/>
      <c r="TMN2" s="318"/>
      <c r="TMO2" s="318"/>
      <c r="TMP2" s="318"/>
      <c r="TMQ2" s="318"/>
      <c r="TMR2" s="318"/>
      <c r="TMS2" s="318"/>
      <c r="TMT2" s="318"/>
      <c r="TMU2" s="318"/>
      <c r="TMV2" s="318"/>
      <c r="TMW2" s="318"/>
      <c r="TMX2" s="318"/>
      <c r="TMY2" s="318"/>
      <c r="TMZ2" s="318"/>
      <c r="TNA2" s="318"/>
      <c r="TNB2" s="318"/>
      <c r="TNC2" s="318"/>
      <c r="TND2" s="318"/>
      <c r="TNE2" s="318"/>
      <c r="TNF2" s="318"/>
      <c r="TNG2" s="318"/>
      <c r="TNH2" s="318"/>
      <c r="TNI2" s="318"/>
      <c r="TNJ2" s="318"/>
      <c r="TNK2" s="318"/>
      <c r="TNL2" s="318"/>
      <c r="TNM2" s="318"/>
      <c r="TNN2" s="318"/>
      <c r="TNO2" s="318"/>
      <c r="TNP2" s="318"/>
      <c r="TNQ2" s="318"/>
      <c r="TNR2" s="318"/>
      <c r="TNS2" s="318"/>
      <c r="TNT2" s="318"/>
      <c r="TNU2" s="318"/>
      <c r="TNV2" s="318"/>
      <c r="TNW2" s="318"/>
      <c r="TNX2" s="318"/>
      <c r="TNY2" s="318"/>
      <c r="TNZ2" s="318"/>
      <c r="TOA2" s="318"/>
      <c r="TOB2" s="318"/>
      <c r="TOC2" s="318"/>
      <c r="TOD2" s="318"/>
      <c r="TOE2" s="318"/>
      <c r="TOF2" s="318"/>
      <c r="TOG2" s="318"/>
      <c r="TOH2" s="318"/>
      <c r="TOI2" s="318"/>
      <c r="TOJ2" s="318"/>
      <c r="TOK2" s="318"/>
      <c r="TOL2" s="318"/>
      <c r="TOM2" s="318"/>
      <c r="TON2" s="318"/>
      <c r="TOO2" s="318"/>
      <c r="TOP2" s="318"/>
      <c r="TOQ2" s="318"/>
      <c r="TOR2" s="318"/>
      <c r="TOS2" s="318"/>
      <c r="TOT2" s="318"/>
      <c r="TOU2" s="318"/>
      <c r="TOV2" s="318"/>
      <c r="TOW2" s="318"/>
      <c r="TOX2" s="318"/>
      <c r="TOY2" s="318"/>
      <c r="TOZ2" s="318"/>
      <c r="TPA2" s="318"/>
      <c r="TPB2" s="318"/>
      <c r="TPC2" s="318"/>
      <c r="TPD2" s="318"/>
      <c r="TPE2" s="318"/>
      <c r="TPF2" s="318"/>
      <c r="TPG2" s="318"/>
      <c r="TPH2" s="318"/>
      <c r="TPI2" s="318"/>
      <c r="TPJ2" s="318"/>
      <c r="TPK2" s="318"/>
      <c r="TPL2" s="318"/>
      <c r="TPM2" s="318"/>
      <c r="TPN2" s="318"/>
      <c r="TPO2" s="318"/>
      <c r="TPP2" s="318"/>
      <c r="TPQ2" s="318"/>
      <c r="TPR2" s="318"/>
      <c r="TPS2" s="318"/>
      <c r="TPT2" s="318"/>
      <c r="TPU2" s="318"/>
      <c r="TPV2" s="318"/>
      <c r="TPW2" s="318"/>
      <c r="TPX2" s="318"/>
      <c r="TPY2" s="318"/>
      <c r="TPZ2" s="318"/>
      <c r="TQA2" s="318"/>
      <c r="TQB2" s="318"/>
      <c r="TQC2" s="318"/>
      <c r="TQD2" s="318"/>
      <c r="TQE2" s="318"/>
      <c r="TQF2" s="318"/>
      <c r="TQG2" s="318"/>
      <c r="TQH2" s="318"/>
      <c r="TQI2" s="318"/>
      <c r="TQJ2" s="318"/>
      <c r="TQK2" s="318"/>
      <c r="TQL2" s="318"/>
      <c r="TQM2" s="318"/>
      <c r="TQN2" s="318"/>
      <c r="TQO2" s="318"/>
      <c r="TQP2" s="318"/>
      <c r="TQQ2" s="318"/>
      <c r="TQR2" s="318"/>
      <c r="TQS2" s="318"/>
      <c r="TQT2" s="318"/>
      <c r="TQU2" s="318"/>
      <c r="TQV2" s="318"/>
      <c r="TQW2" s="318"/>
      <c r="TQX2" s="318"/>
      <c r="TQY2" s="318"/>
      <c r="TQZ2" s="318"/>
      <c r="TRA2" s="318"/>
      <c r="TRB2" s="318"/>
      <c r="TRC2" s="318"/>
      <c r="TRD2" s="318"/>
      <c r="TRE2" s="318"/>
      <c r="TRF2" s="318"/>
      <c r="TRG2" s="318"/>
      <c r="TRH2" s="318"/>
      <c r="TRI2" s="318"/>
      <c r="TRJ2" s="318"/>
      <c r="TRK2" s="318"/>
      <c r="TRL2" s="318"/>
      <c r="TRM2" s="318"/>
      <c r="TRN2" s="318"/>
      <c r="TRO2" s="318"/>
      <c r="TRP2" s="318"/>
      <c r="TRQ2" s="318"/>
      <c r="TRR2" s="318"/>
      <c r="TRS2" s="318"/>
      <c r="TRT2" s="318"/>
      <c r="TRU2" s="318"/>
      <c r="TRV2" s="318"/>
      <c r="TRW2" s="318"/>
      <c r="TRX2" s="318"/>
      <c r="TRY2" s="318"/>
      <c r="TRZ2" s="318"/>
      <c r="TSA2" s="318"/>
      <c r="TSB2" s="318"/>
      <c r="TSC2" s="318"/>
      <c r="TSD2" s="318"/>
      <c r="TSE2" s="318"/>
      <c r="TSF2" s="318"/>
      <c r="TSG2" s="318"/>
      <c r="TSH2" s="318"/>
      <c r="TSI2" s="318"/>
      <c r="TSJ2" s="318"/>
      <c r="TSK2" s="318"/>
      <c r="TSL2" s="318"/>
      <c r="TSM2" s="318"/>
      <c r="TSN2" s="318"/>
      <c r="TSO2" s="318"/>
      <c r="TSP2" s="318"/>
      <c r="TSQ2" s="318"/>
      <c r="TSR2" s="318"/>
      <c r="TSS2" s="318"/>
      <c r="TST2" s="318"/>
      <c r="TSU2" s="318"/>
      <c r="TSV2" s="318"/>
      <c r="TSW2" s="318"/>
      <c r="TSX2" s="318"/>
      <c r="TSY2" s="318"/>
      <c r="TSZ2" s="318"/>
      <c r="TTA2" s="318"/>
      <c r="TTB2" s="318"/>
      <c r="TTC2" s="318"/>
      <c r="TTD2" s="318"/>
      <c r="TTE2" s="318"/>
      <c r="TTF2" s="318"/>
      <c r="TTG2" s="318"/>
      <c r="TTH2" s="318"/>
      <c r="TTI2" s="318"/>
      <c r="TTJ2" s="318"/>
      <c r="TTK2" s="318"/>
      <c r="TTL2" s="318"/>
      <c r="TTM2" s="318"/>
      <c r="TTN2" s="318"/>
      <c r="TTO2" s="318"/>
      <c r="TTP2" s="318"/>
      <c r="TTQ2" s="318"/>
      <c r="TTR2" s="318"/>
      <c r="TTS2" s="318"/>
      <c r="TTT2" s="318"/>
      <c r="TTU2" s="318"/>
      <c r="TTV2" s="318"/>
      <c r="TTW2" s="318"/>
      <c r="TTX2" s="318"/>
      <c r="TTY2" s="318"/>
      <c r="TTZ2" s="318"/>
      <c r="TUA2" s="318"/>
      <c r="TUB2" s="318"/>
      <c r="TUC2" s="318"/>
      <c r="TUD2" s="318"/>
      <c r="TUE2" s="318"/>
      <c r="TUF2" s="318"/>
      <c r="TUG2" s="318"/>
      <c r="TUH2" s="318"/>
      <c r="TUI2" s="318"/>
      <c r="TUJ2" s="318"/>
      <c r="TUK2" s="318"/>
      <c r="TUL2" s="318"/>
      <c r="TUM2" s="318"/>
      <c r="TUN2" s="318"/>
      <c r="TUO2" s="318"/>
      <c r="TUP2" s="318"/>
      <c r="TUQ2" s="318"/>
      <c r="TUR2" s="318"/>
      <c r="TUS2" s="318"/>
      <c r="TUT2" s="318"/>
      <c r="TUU2" s="318"/>
      <c r="TUV2" s="318"/>
      <c r="TUW2" s="318"/>
      <c r="TUX2" s="318"/>
      <c r="TUY2" s="318"/>
      <c r="TUZ2" s="318"/>
      <c r="TVA2" s="318"/>
      <c r="TVB2" s="318"/>
      <c r="TVC2" s="318"/>
      <c r="TVD2" s="318"/>
      <c r="TVE2" s="318"/>
      <c r="TVF2" s="318"/>
      <c r="TVG2" s="318"/>
      <c r="TVH2" s="318"/>
      <c r="TVI2" s="318"/>
      <c r="TVJ2" s="318"/>
      <c r="TVK2" s="318"/>
      <c r="TVL2" s="318"/>
      <c r="TVM2" s="318"/>
      <c r="TVN2" s="318"/>
      <c r="TVO2" s="318"/>
      <c r="TVP2" s="318"/>
      <c r="TVQ2" s="318"/>
      <c r="TVR2" s="318"/>
      <c r="TVS2" s="318"/>
      <c r="TVT2" s="318"/>
      <c r="TVU2" s="318"/>
      <c r="TVV2" s="318"/>
      <c r="TVW2" s="318"/>
      <c r="TVX2" s="318"/>
      <c r="TVY2" s="318"/>
      <c r="TVZ2" s="318"/>
      <c r="TWA2" s="318"/>
      <c r="TWB2" s="318"/>
      <c r="TWC2" s="318"/>
      <c r="TWD2" s="318"/>
      <c r="TWE2" s="318"/>
      <c r="TWF2" s="318"/>
      <c r="TWG2" s="318"/>
      <c r="TWH2" s="318"/>
      <c r="TWI2" s="318"/>
      <c r="TWJ2" s="318"/>
      <c r="TWK2" s="318"/>
      <c r="TWL2" s="318"/>
      <c r="TWM2" s="318"/>
      <c r="TWN2" s="318"/>
      <c r="TWO2" s="318"/>
      <c r="TWP2" s="318"/>
      <c r="TWQ2" s="318"/>
      <c r="TWR2" s="318"/>
      <c r="TWS2" s="318"/>
      <c r="TWT2" s="318"/>
      <c r="TWU2" s="318"/>
      <c r="TWV2" s="318"/>
      <c r="TWW2" s="318"/>
      <c r="TWX2" s="318"/>
      <c r="TWY2" s="318"/>
      <c r="TWZ2" s="318"/>
      <c r="TXA2" s="318"/>
      <c r="TXB2" s="318"/>
      <c r="TXC2" s="318"/>
      <c r="TXD2" s="318"/>
      <c r="TXE2" s="318"/>
      <c r="TXF2" s="318"/>
      <c r="TXG2" s="318"/>
      <c r="TXH2" s="318"/>
      <c r="TXI2" s="318"/>
      <c r="TXJ2" s="318"/>
      <c r="TXK2" s="318"/>
      <c r="TXL2" s="318"/>
      <c r="TXM2" s="318"/>
      <c r="TXN2" s="318"/>
      <c r="TXO2" s="318"/>
      <c r="TXP2" s="318"/>
      <c r="TXQ2" s="318"/>
      <c r="TXR2" s="318"/>
      <c r="TXS2" s="318"/>
      <c r="TXT2" s="318"/>
      <c r="TXU2" s="318"/>
      <c r="TXV2" s="318"/>
      <c r="TXW2" s="318"/>
      <c r="TXX2" s="318"/>
      <c r="TXY2" s="318"/>
      <c r="TXZ2" s="318"/>
      <c r="TYA2" s="318"/>
      <c r="TYB2" s="318"/>
      <c r="TYC2" s="318"/>
      <c r="TYD2" s="318"/>
      <c r="TYE2" s="318"/>
      <c r="TYF2" s="318"/>
      <c r="TYG2" s="318"/>
      <c r="TYH2" s="318"/>
      <c r="TYI2" s="318"/>
      <c r="TYJ2" s="318"/>
      <c r="TYK2" s="318"/>
      <c r="TYL2" s="318"/>
      <c r="TYM2" s="318"/>
      <c r="TYN2" s="318"/>
      <c r="TYO2" s="318"/>
      <c r="TYP2" s="318"/>
      <c r="TYQ2" s="318"/>
      <c r="TYR2" s="318"/>
      <c r="TYS2" s="318"/>
      <c r="TYT2" s="318"/>
      <c r="TYU2" s="318"/>
      <c r="TYV2" s="318"/>
      <c r="TYW2" s="318"/>
      <c r="TYX2" s="318"/>
      <c r="TYY2" s="318"/>
      <c r="TYZ2" s="318"/>
      <c r="TZA2" s="318"/>
      <c r="TZB2" s="318"/>
      <c r="TZC2" s="318"/>
      <c r="TZD2" s="318"/>
      <c r="TZE2" s="318"/>
      <c r="TZF2" s="318"/>
      <c r="TZG2" s="318"/>
      <c r="TZH2" s="318"/>
      <c r="TZI2" s="318"/>
      <c r="TZJ2" s="318"/>
      <c r="TZK2" s="318"/>
      <c r="TZL2" s="318"/>
      <c r="TZM2" s="318"/>
      <c r="TZN2" s="318"/>
      <c r="TZO2" s="318"/>
      <c r="TZP2" s="318"/>
      <c r="TZQ2" s="318"/>
      <c r="TZR2" s="318"/>
      <c r="TZS2" s="318"/>
      <c r="TZT2" s="318"/>
      <c r="TZU2" s="318"/>
      <c r="TZV2" s="318"/>
      <c r="TZW2" s="318"/>
      <c r="TZX2" s="318"/>
      <c r="TZY2" s="318"/>
      <c r="TZZ2" s="318"/>
      <c r="UAA2" s="318"/>
      <c r="UAB2" s="318"/>
      <c r="UAC2" s="318"/>
      <c r="UAD2" s="318"/>
      <c r="UAE2" s="318"/>
      <c r="UAF2" s="318"/>
      <c r="UAG2" s="318"/>
      <c r="UAH2" s="318"/>
      <c r="UAI2" s="318"/>
      <c r="UAJ2" s="318"/>
      <c r="UAK2" s="318"/>
      <c r="UAL2" s="318"/>
      <c r="UAM2" s="318"/>
      <c r="UAN2" s="318"/>
      <c r="UAO2" s="318"/>
      <c r="UAP2" s="318"/>
      <c r="UAQ2" s="318"/>
      <c r="UAR2" s="318"/>
      <c r="UAS2" s="318"/>
      <c r="UAT2" s="318"/>
      <c r="UAU2" s="318"/>
      <c r="UAV2" s="318"/>
      <c r="UAW2" s="318"/>
      <c r="UAX2" s="318"/>
      <c r="UAY2" s="318"/>
      <c r="UAZ2" s="318"/>
      <c r="UBA2" s="318"/>
      <c r="UBB2" s="318"/>
      <c r="UBC2" s="318"/>
      <c r="UBD2" s="318"/>
      <c r="UBE2" s="318"/>
      <c r="UBF2" s="318"/>
      <c r="UBG2" s="318"/>
      <c r="UBH2" s="318"/>
      <c r="UBI2" s="318"/>
      <c r="UBJ2" s="318"/>
      <c r="UBK2" s="318"/>
      <c r="UBL2" s="318"/>
      <c r="UBM2" s="318"/>
      <c r="UBN2" s="318"/>
      <c r="UBO2" s="318"/>
      <c r="UBP2" s="318"/>
      <c r="UBQ2" s="318"/>
      <c r="UBR2" s="318"/>
      <c r="UBS2" s="318"/>
      <c r="UBT2" s="318"/>
      <c r="UBU2" s="318"/>
      <c r="UBV2" s="318"/>
      <c r="UBW2" s="318"/>
      <c r="UBX2" s="318"/>
      <c r="UBY2" s="318"/>
      <c r="UBZ2" s="318"/>
      <c r="UCA2" s="318"/>
      <c r="UCB2" s="318"/>
      <c r="UCC2" s="318"/>
      <c r="UCD2" s="318"/>
      <c r="UCE2" s="318"/>
      <c r="UCF2" s="318"/>
      <c r="UCG2" s="318"/>
      <c r="UCH2" s="318"/>
      <c r="UCI2" s="318"/>
      <c r="UCJ2" s="318"/>
      <c r="UCK2" s="318"/>
      <c r="UCL2" s="318"/>
      <c r="UCM2" s="318"/>
      <c r="UCN2" s="318"/>
      <c r="UCO2" s="318"/>
      <c r="UCP2" s="318"/>
      <c r="UCQ2" s="318"/>
      <c r="UCR2" s="318"/>
      <c r="UCS2" s="318"/>
      <c r="UCT2" s="318"/>
      <c r="UCU2" s="318"/>
      <c r="UCV2" s="318"/>
      <c r="UCW2" s="318"/>
      <c r="UCX2" s="318"/>
      <c r="UCY2" s="318"/>
      <c r="UCZ2" s="318"/>
      <c r="UDA2" s="318"/>
      <c r="UDB2" s="318"/>
      <c r="UDC2" s="318"/>
      <c r="UDD2" s="318"/>
      <c r="UDE2" s="318"/>
      <c r="UDF2" s="318"/>
      <c r="UDG2" s="318"/>
      <c r="UDH2" s="318"/>
      <c r="UDI2" s="318"/>
      <c r="UDJ2" s="318"/>
      <c r="UDK2" s="318"/>
      <c r="UDL2" s="318"/>
      <c r="UDM2" s="318"/>
      <c r="UDN2" s="318"/>
      <c r="UDO2" s="318"/>
      <c r="UDP2" s="318"/>
      <c r="UDQ2" s="318"/>
      <c r="UDR2" s="318"/>
      <c r="UDS2" s="318"/>
      <c r="UDT2" s="318"/>
      <c r="UDU2" s="318"/>
      <c r="UDV2" s="318"/>
      <c r="UDW2" s="318"/>
      <c r="UDX2" s="318"/>
      <c r="UDY2" s="318"/>
      <c r="UDZ2" s="318"/>
      <c r="UEA2" s="318"/>
      <c r="UEB2" s="318"/>
      <c r="UEC2" s="318"/>
      <c r="UED2" s="318"/>
      <c r="UEE2" s="318"/>
      <c r="UEF2" s="318"/>
      <c r="UEG2" s="318"/>
      <c r="UEH2" s="318"/>
      <c r="UEI2" s="318"/>
      <c r="UEJ2" s="318"/>
      <c r="UEK2" s="318"/>
      <c r="UEL2" s="318"/>
      <c r="UEM2" s="318"/>
      <c r="UEN2" s="318"/>
      <c r="UEO2" s="318"/>
      <c r="UEP2" s="318"/>
      <c r="UEQ2" s="318"/>
      <c r="UER2" s="318"/>
      <c r="UES2" s="318"/>
      <c r="UET2" s="318"/>
      <c r="UEU2" s="318"/>
      <c r="UEV2" s="318"/>
      <c r="UEW2" s="318"/>
      <c r="UEX2" s="318"/>
      <c r="UEY2" s="318"/>
      <c r="UEZ2" s="318"/>
      <c r="UFA2" s="318"/>
      <c r="UFB2" s="318"/>
      <c r="UFC2" s="318"/>
      <c r="UFD2" s="318"/>
      <c r="UFE2" s="318"/>
      <c r="UFF2" s="318"/>
      <c r="UFG2" s="318"/>
      <c r="UFH2" s="318"/>
      <c r="UFI2" s="318"/>
      <c r="UFJ2" s="318"/>
      <c r="UFK2" s="318"/>
      <c r="UFL2" s="318"/>
      <c r="UFM2" s="318"/>
      <c r="UFN2" s="318"/>
      <c r="UFO2" s="318"/>
      <c r="UFP2" s="318"/>
      <c r="UFQ2" s="318"/>
      <c r="UFR2" s="318"/>
      <c r="UFS2" s="318"/>
      <c r="UFT2" s="318"/>
      <c r="UFU2" s="318"/>
      <c r="UFV2" s="318"/>
      <c r="UFW2" s="318"/>
      <c r="UFX2" s="318"/>
      <c r="UFY2" s="318"/>
      <c r="UFZ2" s="318"/>
      <c r="UGA2" s="318"/>
      <c r="UGB2" s="318"/>
      <c r="UGC2" s="318"/>
      <c r="UGD2" s="318"/>
      <c r="UGE2" s="318"/>
      <c r="UGF2" s="318"/>
      <c r="UGG2" s="318"/>
      <c r="UGH2" s="318"/>
      <c r="UGI2" s="318"/>
      <c r="UGJ2" s="318"/>
      <c r="UGK2" s="318"/>
      <c r="UGL2" s="318"/>
      <c r="UGM2" s="318"/>
      <c r="UGN2" s="318"/>
      <c r="UGO2" s="318"/>
      <c r="UGP2" s="318"/>
      <c r="UGQ2" s="318"/>
      <c r="UGR2" s="318"/>
      <c r="UGS2" s="318"/>
      <c r="UGT2" s="318"/>
      <c r="UGU2" s="318"/>
      <c r="UGV2" s="318"/>
      <c r="UGW2" s="318"/>
      <c r="UGX2" s="318"/>
      <c r="UGY2" s="318"/>
      <c r="UGZ2" s="318"/>
      <c r="UHA2" s="318"/>
      <c r="UHB2" s="318"/>
      <c r="UHC2" s="318"/>
      <c r="UHD2" s="318"/>
      <c r="UHE2" s="318"/>
      <c r="UHF2" s="318"/>
      <c r="UHG2" s="318"/>
      <c r="UHH2" s="318"/>
      <c r="UHI2" s="318"/>
      <c r="UHJ2" s="318"/>
      <c r="UHK2" s="318"/>
      <c r="UHL2" s="318"/>
      <c r="UHM2" s="318"/>
      <c r="UHN2" s="318"/>
      <c r="UHO2" s="318"/>
      <c r="UHP2" s="318"/>
      <c r="UHQ2" s="318"/>
      <c r="UHR2" s="318"/>
      <c r="UHS2" s="318"/>
      <c r="UHT2" s="318"/>
      <c r="UHU2" s="318"/>
      <c r="UHV2" s="318"/>
      <c r="UHW2" s="318"/>
      <c r="UHX2" s="318"/>
      <c r="UHY2" s="318"/>
      <c r="UHZ2" s="318"/>
      <c r="UIA2" s="318"/>
      <c r="UIB2" s="318"/>
      <c r="UIC2" s="318"/>
      <c r="UID2" s="318"/>
      <c r="UIE2" s="318"/>
      <c r="UIF2" s="318"/>
      <c r="UIG2" s="318"/>
      <c r="UIH2" s="318"/>
      <c r="UII2" s="318"/>
      <c r="UIJ2" s="318"/>
      <c r="UIK2" s="318"/>
      <c r="UIL2" s="318"/>
      <c r="UIM2" s="318"/>
      <c r="UIN2" s="318"/>
      <c r="UIO2" s="318"/>
      <c r="UIP2" s="318"/>
      <c r="UIQ2" s="318"/>
      <c r="UIR2" s="318"/>
      <c r="UIS2" s="318"/>
      <c r="UIT2" s="318"/>
      <c r="UIU2" s="318"/>
      <c r="UIV2" s="318"/>
      <c r="UIW2" s="318"/>
      <c r="UIX2" s="318"/>
      <c r="UIY2" s="318"/>
      <c r="UIZ2" s="318"/>
      <c r="UJA2" s="318"/>
      <c r="UJB2" s="318"/>
      <c r="UJC2" s="318"/>
      <c r="UJD2" s="318"/>
      <c r="UJE2" s="318"/>
      <c r="UJF2" s="318"/>
      <c r="UJG2" s="318"/>
      <c r="UJH2" s="318"/>
      <c r="UJI2" s="318"/>
      <c r="UJJ2" s="318"/>
      <c r="UJK2" s="318"/>
      <c r="UJL2" s="318"/>
      <c r="UJM2" s="318"/>
      <c r="UJN2" s="318"/>
      <c r="UJO2" s="318"/>
      <c r="UJP2" s="318"/>
      <c r="UJQ2" s="318"/>
      <c r="UJR2" s="318"/>
      <c r="UJS2" s="318"/>
      <c r="UJT2" s="318"/>
      <c r="UJU2" s="318"/>
      <c r="UJV2" s="318"/>
      <c r="UJW2" s="318"/>
      <c r="UJX2" s="318"/>
      <c r="UJY2" s="318"/>
      <c r="UJZ2" s="318"/>
      <c r="UKA2" s="318"/>
      <c r="UKB2" s="318"/>
      <c r="UKC2" s="318"/>
      <c r="UKD2" s="318"/>
      <c r="UKE2" s="318"/>
      <c r="UKF2" s="318"/>
      <c r="UKG2" s="318"/>
      <c r="UKH2" s="318"/>
      <c r="UKI2" s="318"/>
      <c r="UKJ2" s="318"/>
      <c r="UKK2" s="318"/>
      <c r="UKL2" s="318"/>
      <c r="UKM2" s="318"/>
      <c r="UKN2" s="318"/>
      <c r="UKO2" s="318"/>
      <c r="UKP2" s="318"/>
      <c r="UKQ2" s="318"/>
      <c r="UKR2" s="318"/>
      <c r="UKS2" s="318"/>
      <c r="UKT2" s="318"/>
      <c r="UKU2" s="318"/>
      <c r="UKV2" s="318"/>
      <c r="UKW2" s="318"/>
      <c r="UKX2" s="318"/>
      <c r="UKY2" s="318"/>
      <c r="UKZ2" s="318"/>
      <c r="ULA2" s="318"/>
      <c r="ULB2" s="318"/>
      <c r="ULC2" s="318"/>
      <c r="ULD2" s="318"/>
      <c r="ULE2" s="318"/>
      <c r="ULF2" s="318"/>
      <c r="ULG2" s="318"/>
      <c r="ULH2" s="318"/>
      <c r="ULI2" s="318"/>
      <c r="ULJ2" s="318"/>
      <c r="ULK2" s="318"/>
      <c r="ULL2" s="318"/>
      <c r="ULM2" s="318"/>
      <c r="ULN2" s="318"/>
      <c r="ULO2" s="318"/>
      <c r="ULP2" s="318"/>
      <c r="ULQ2" s="318"/>
      <c r="ULR2" s="318"/>
      <c r="ULS2" s="318"/>
      <c r="ULT2" s="318"/>
      <c r="ULU2" s="318"/>
      <c r="ULV2" s="318"/>
      <c r="ULW2" s="318"/>
      <c r="ULX2" s="318"/>
      <c r="ULY2" s="318"/>
      <c r="ULZ2" s="318"/>
      <c r="UMA2" s="318"/>
      <c r="UMB2" s="318"/>
      <c r="UMC2" s="318"/>
      <c r="UMD2" s="318"/>
      <c r="UME2" s="318"/>
      <c r="UMF2" s="318"/>
      <c r="UMG2" s="318"/>
      <c r="UMH2" s="318"/>
      <c r="UMI2" s="318"/>
      <c r="UMJ2" s="318"/>
      <c r="UMK2" s="318"/>
      <c r="UML2" s="318"/>
      <c r="UMM2" s="318"/>
      <c r="UMN2" s="318"/>
      <c r="UMO2" s="318"/>
      <c r="UMP2" s="318"/>
      <c r="UMQ2" s="318"/>
      <c r="UMR2" s="318"/>
      <c r="UMS2" s="318"/>
      <c r="UMT2" s="318"/>
      <c r="UMU2" s="318"/>
      <c r="UMV2" s="318"/>
      <c r="UMW2" s="318"/>
      <c r="UMX2" s="318"/>
      <c r="UMY2" s="318"/>
      <c r="UMZ2" s="318"/>
      <c r="UNA2" s="318"/>
      <c r="UNB2" s="318"/>
      <c r="UNC2" s="318"/>
      <c r="UND2" s="318"/>
      <c r="UNE2" s="318"/>
      <c r="UNF2" s="318"/>
      <c r="UNG2" s="318"/>
      <c r="UNH2" s="318"/>
      <c r="UNI2" s="318"/>
      <c r="UNJ2" s="318"/>
      <c r="UNK2" s="318"/>
      <c r="UNL2" s="318"/>
      <c r="UNM2" s="318"/>
      <c r="UNN2" s="318"/>
      <c r="UNO2" s="318"/>
      <c r="UNP2" s="318"/>
      <c r="UNQ2" s="318"/>
      <c r="UNR2" s="318"/>
      <c r="UNS2" s="318"/>
      <c r="UNT2" s="318"/>
      <c r="UNU2" s="318"/>
      <c r="UNV2" s="318"/>
      <c r="UNW2" s="318"/>
      <c r="UNX2" s="318"/>
      <c r="UNY2" s="318"/>
      <c r="UNZ2" s="318"/>
      <c r="UOA2" s="318"/>
      <c r="UOB2" s="318"/>
      <c r="UOC2" s="318"/>
      <c r="UOD2" s="318"/>
      <c r="UOE2" s="318"/>
      <c r="UOF2" s="318"/>
      <c r="UOG2" s="318"/>
      <c r="UOH2" s="318"/>
      <c r="UOI2" s="318"/>
      <c r="UOJ2" s="318"/>
      <c r="UOK2" s="318"/>
      <c r="UOL2" s="318"/>
      <c r="UOM2" s="318"/>
      <c r="UON2" s="318"/>
      <c r="UOO2" s="318"/>
      <c r="UOP2" s="318"/>
      <c r="UOQ2" s="318"/>
      <c r="UOR2" s="318"/>
      <c r="UOS2" s="318"/>
      <c r="UOT2" s="318"/>
      <c r="UOU2" s="318"/>
      <c r="UOV2" s="318"/>
      <c r="UOW2" s="318"/>
      <c r="UOX2" s="318"/>
      <c r="UOY2" s="318"/>
      <c r="UOZ2" s="318"/>
      <c r="UPA2" s="318"/>
      <c r="UPB2" s="318"/>
      <c r="UPC2" s="318"/>
      <c r="UPD2" s="318"/>
      <c r="UPE2" s="318"/>
      <c r="UPF2" s="318"/>
      <c r="UPG2" s="318"/>
      <c r="UPH2" s="318"/>
      <c r="UPI2" s="318"/>
      <c r="UPJ2" s="318"/>
      <c r="UPK2" s="318"/>
      <c r="UPL2" s="318"/>
      <c r="UPM2" s="318"/>
      <c r="UPN2" s="318"/>
      <c r="UPO2" s="318"/>
      <c r="UPP2" s="318"/>
      <c r="UPQ2" s="318"/>
      <c r="UPR2" s="318"/>
      <c r="UPS2" s="318"/>
      <c r="UPT2" s="318"/>
      <c r="UPU2" s="318"/>
      <c r="UPV2" s="318"/>
      <c r="UPW2" s="318"/>
      <c r="UPX2" s="318"/>
      <c r="UPY2" s="318"/>
      <c r="UPZ2" s="318"/>
      <c r="UQA2" s="318"/>
      <c r="UQB2" s="318"/>
      <c r="UQC2" s="318"/>
      <c r="UQD2" s="318"/>
      <c r="UQE2" s="318"/>
      <c r="UQF2" s="318"/>
      <c r="UQG2" s="318"/>
      <c r="UQH2" s="318"/>
      <c r="UQI2" s="318"/>
      <c r="UQJ2" s="318"/>
      <c r="UQK2" s="318"/>
      <c r="UQL2" s="318"/>
      <c r="UQM2" s="318"/>
      <c r="UQN2" s="318"/>
      <c r="UQO2" s="318"/>
      <c r="UQP2" s="318"/>
      <c r="UQQ2" s="318"/>
      <c r="UQR2" s="318"/>
      <c r="UQS2" s="318"/>
      <c r="UQT2" s="318"/>
      <c r="UQU2" s="318"/>
      <c r="UQV2" s="318"/>
      <c r="UQW2" s="318"/>
      <c r="UQX2" s="318"/>
      <c r="UQY2" s="318"/>
      <c r="UQZ2" s="318"/>
      <c r="URA2" s="318"/>
      <c r="URB2" s="318"/>
      <c r="URC2" s="318"/>
      <c r="URD2" s="318"/>
      <c r="URE2" s="318"/>
      <c r="URF2" s="318"/>
      <c r="URG2" s="318"/>
      <c r="URH2" s="318"/>
      <c r="URI2" s="318"/>
      <c r="URJ2" s="318"/>
      <c r="URK2" s="318"/>
      <c r="URL2" s="318"/>
      <c r="URM2" s="318"/>
      <c r="URN2" s="318"/>
      <c r="URO2" s="318"/>
      <c r="URP2" s="318"/>
      <c r="URQ2" s="318"/>
      <c r="URR2" s="318"/>
      <c r="URS2" s="318"/>
      <c r="URT2" s="318"/>
      <c r="URU2" s="318"/>
      <c r="URV2" s="318"/>
      <c r="URW2" s="318"/>
      <c r="URX2" s="318"/>
      <c r="URY2" s="318"/>
      <c r="URZ2" s="318"/>
      <c r="USA2" s="318"/>
      <c r="USB2" s="318"/>
      <c r="USC2" s="318"/>
      <c r="USD2" s="318"/>
      <c r="USE2" s="318"/>
      <c r="USF2" s="318"/>
      <c r="USG2" s="318"/>
      <c r="USH2" s="318"/>
      <c r="USI2" s="318"/>
      <c r="USJ2" s="318"/>
      <c r="USK2" s="318"/>
      <c r="USL2" s="318"/>
      <c r="USM2" s="318"/>
      <c r="USN2" s="318"/>
      <c r="USO2" s="318"/>
      <c r="USP2" s="318"/>
      <c r="USQ2" s="318"/>
      <c r="USR2" s="318"/>
      <c r="USS2" s="318"/>
      <c r="UST2" s="318"/>
      <c r="USU2" s="318"/>
      <c r="USV2" s="318"/>
      <c r="USW2" s="318"/>
      <c r="USX2" s="318"/>
      <c r="USY2" s="318"/>
      <c r="USZ2" s="318"/>
      <c r="UTA2" s="318"/>
      <c r="UTB2" s="318"/>
      <c r="UTC2" s="318"/>
      <c r="UTD2" s="318"/>
      <c r="UTE2" s="318"/>
      <c r="UTF2" s="318"/>
      <c r="UTG2" s="318"/>
      <c r="UTH2" s="318"/>
      <c r="UTI2" s="318"/>
      <c r="UTJ2" s="318"/>
      <c r="UTK2" s="318"/>
      <c r="UTL2" s="318"/>
      <c r="UTM2" s="318"/>
      <c r="UTN2" s="318"/>
      <c r="UTO2" s="318"/>
      <c r="UTP2" s="318"/>
      <c r="UTQ2" s="318"/>
      <c r="UTR2" s="318"/>
      <c r="UTS2" s="318"/>
      <c r="UTT2" s="318"/>
      <c r="UTU2" s="318"/>
      <c r="UTV2" s="318"/>
      <c r="UTW2" s="318"/>
      <c r="UTX2" s="318"/>
      <c r="UTY2" s="318"/>
      <c r="UTZ2" s="318"/>
      <c r="UUA2" s="318"/>
      <c r="UUB2" s="318"/>
      <c r="UUC2" s="318"/>
      <c r="UUD2" s="318"/>
      <c r="UUE2" s="318"/>
      <c r="UUF2" s="318"/>
      <c r="UUG2" s="318"/>
      <c r="UUH2" s="318"/>
      <c r="UUI2" s="318"/>
      <c r="UUJ2" s="318"/>
      <c r="UUK2" s="318"/>
      <c r="UUL2" s="318"/>
      <c r="UUM2" s="318"/>
      <c r="UUN2" s="318"/>
      <c r="UUO2" s="318"/>
      <c r="UUP2" s="318"/>
      <c r="UUQ2" s="318"/>
      <c r="UUR2" s="318"/>
      <c r="UUS2" s="318"/>
      <c r="UUT2" s="318"/>
      <c r="UUU2" s="318"/>
      <c r="UUV2" s="318"/>
      <c r="UUW2" s="318"/>
      <c r="UUX2" s="318"/>
      <c r="UUY2" s="318"/>
      <c r="UUZ2" s="318"/>
      <c r="UVA2" s="318"/>
      <c r="UVB2" s="318"/>
      <c r="UVC2" s="318"/>
      <c r="UVD2" s="318"/>
      <c r="UVE2" s="318"/>
      <c r="UVF2" s="318"/>
      <c r="UVG2" s="318"/>
      <c r="UVH2" s="318"/>
      <c r="UVI2" s="318"/>
      <c r="UVJ2" s="318"/>
      <c r="UVK2" s="318"/>
      <c r="UVL2" s="318"/>
      <c r="UVM2" s="318"/>
      <c r="UVN2" s="318"/>
      <c r="UVO2" s="318"/>
      <c r="UVP2" s="318"/>
      <c r="UVQ2" s="318"/>
      <c r="UVR2" s="318"/>
      <c r="UVS2" s="318"/>
      <c r="UVT2" s="318"/>
      <c r="UVU2" s="318"/>
      <c r="UVV2" s="318"/>
      <c r="UVW2" s="318"/>
      <c r="UVX2" s="318"/>
      <c r="UVY2" s="318"/>
      <c r="UVZ2" s="318"/>
      <c r="UWA2" s="318"/>
      <c r="UWB2" s="318"/>
      <c r="UWC2" s="318"/>
      <c r="UWD2" s="318"/>
      <c r="UWE2" s="318"/>
      <c r="UWF2" s="318"/>
      <c r="UWG2" s="318"/>
      <c r="UWH2" s="318"/>
      <c r="UWI2" s="318"/>
      <c r="UWJ2" s="318"/>
      <c r="UWK2" s="318"/>
      <c r="UWL2" s="318"/>
      <c r="UWM2" s="318"/>
      <c r="UWN2" s="318"/>
      <c r="UWO2" s="318"/>
      <c r="UWP2" s="318"/>
      <c r="UWQ2" s="318"/>
      <c r="UWR2" s="318"/>
      <c r="UWS2" s="318"/>
      <c r="UWT2" s="318"/>
      <c r="UWU2" s="318"/>
      <c r="UWV2" s="318"/>
      <c r="UWW2" s="318"/>
      <c r="UWX2" s="318"/>
      <c r="UWY2" s="318"/>
      <c r="UWZ2" s="318"/>
      <c r="UXA2" s="318"/>
      <c r="UXB2" s="318"/>
      <c r="UXC2" s="318"/>
      <c r="UXD2" s="318"/>
      <c r="UXE2" s="318"/>
      <c r="UXF2" s="318"/>
      <c r="UXG2" s="318"/>
      <c r="UXH2" s="318"/>
      <c r="UXI2" s="318"/>
      <c r="UXJ2" s="318"/>
      <c r="UXK2" s="318"/>
      <c r="UXL2" s="318"/>
      <c r="UXM2" s="318"/>
      <c r="UXN2" s="318"/>
      <c r="UXO2" s="318"/>
      <c r="UXP2" s="318"/>
      <c r="UXQ2" s="318"/>
      <c r="UXR2" s="318"/>
      <c r="UXS2" s="318"/>
      <c r="UXT2" s="318"/>
      <c r="UXU2" s="318"/>
      <c r="UXV2" s="318"/>
      <c r="UXW2" s="318"/>
      <c r="UXX2" s="318"/>
      <c r="UXY2" s="318"/>
      <c r="UXZ2" s="318"/>
      <c r="UYA2" s="318"/>
      <c r="UYB2" s="318"/>
      <c r="UYC2" s="318"/>
      <c r="UYD2" s="318"/>
      <c r="UYE2" s="318"/>
      <c r="UYF2" s="318"/>
      <c r="UYG2" s="318"/>
      <c r="UYH2" s="318"/>
      <c r="UYI2" s="318"/>
      <c r="UYJ2" s="318"/>
      <c r="UYK2" s="318"/>
      <c r="UYL2" s="318"/>
      <c r="UYM2" s="318"/>
      <c r="UYN2" s="318"/>
      <c r="UYO2" s="318"/>
      <c r="UYP2" s="318"/>
      <c r="UYQ2" s="318"/>
      <c r="UYR2" s="318"/>
      <c r="UYS2" s="318"/>
      <c r="UYT2" s="318"/>
      <c r="UYU2" s="318"/>
      <c r="UYV2" s="318"/>
      <c r="UYW2" s="318"/>
      <c r="UYX2" s="318"/>
      <c r="UYY2" s="318"/>
      <c r="UYZ2" s="318"/>
      <c r="UZA2" s="318"/>
      <c r="UZB2" s="318"/>
      <c r="UZC2" s="318"/>
      <c r="UZD2" s="318"/>
      <c r="UZE2" s="318"/>
      <c r="UZF2" s="318"/>
      <c r="UZG2" s="318"/>
      <c r="UZH2" s="318"/>
      <c r="UZI2" s="318"/>
      <c r="UZJ2" s="318"/>
      <c r="UZK2" s="318"/>
      <c r="UZL2" s="318"/>
      <c r="UZM2" s="318"/>
      <c r="UZN2" s="318"/>
      <c r="UZO2" s="318"/>
      <c r="UZP2" s="318"/>
      <c r="UZQ2" s="318"/>
      <c r="UZR2" s="318"/>
      <c r="UZS2" s="318"/>
      <c r="UZT2" s="318"/>
      <c r="UZU2" s="318"/>
      <c r="UZV2" s="318"/>
      <c r="UZW2" s="318"/>
      <c r="UZX2" s="318"/>
      <c r="UZY2" s="318"/>
      <c r="UZZ2" s="318"/>
      <c r="VAA2" s="318"/>
      <c r="VAB2" s="318"/>
      <c r="VAC2" s="318"/>
      <c r="VAD2" s="318"/>
      <c r="VAE2" s="318"/>
      <c r="VAF2" s="318"/>
      <c r="VAG2" s="318"/>
      <c r="VAH2" s="318"/>
      <c r="VAI2" s="318"/>
      <c r="VAJ2" s="318"/>
      <c r="VAK2" s="318"/>
      <c r="VAL2" s="318"/>
      <c r="VAM2" s="318"/>
      <c r="VAN2" s="318"/>
      <c r="VAO2" s="318"/>
      <c r="VAP2" s="318"/>
      <c r="VAQ2" s="318"/>
      <c r="VAR2" s="318"/>
      <c r="VAS2" s="318"/>
      <c r="VAT2" s="318"/>
      <c r="VAU2" s="318"/>
      <c r="VAV2" s="318"/>
      <c r="VAW2" s="318"/>
      <c r="VAX2" s="318"/>
      <c r="VAY2" s="318"/>
      <c r="VAZ2" s="318"/>
      <c r="VBA2" s="318"/>
      <c r="VBB2" s="318"/>
      <c r="VBC2" s="318"/>
      <c r="VBD2" s="318"/>
      <c r="VBE2" s="318"/>
      <c r="VBF2" s="318"/>
      <c r="VBG2" s="318"/>
      <c r="VBH2" s="318"/>
      <c r="VBI2" s="318"/>
      <c r="VBJ2" s="318"/>
      <c r="VBK2" s="318"/>
      <c r="VBL2" s="318"/>
      <c r="VBM2" s="318"/>
      <c r="VBN2" s="318"/>
      <c r="VBO2" s="318"/>
      <c r="VBP2" s="318"/>
      <c r="VBQ2" s="318"/>
      <c r="VBR2" s="318"/>
      <c r="VBS2" s="318"/>
      <c r="VBT2" s="318"/>
      <c r="VBU2" s="318"/>
      <c r="VBV2" s="318"/>
      <c r="VBW2" s="318"/>
      <c r="VBX2" s="318"/>
      <c r="VBY2" s="318"/>
      <c r="VBZ2" s="318"/>
      <c r="VCA2" s="318"/>
      <c r="VCB2" s="318"/>
      <c r="VCC2" s="318"/>
      <c r="VCD2" s="318"/>
      <c r="VCE2" s="318"/>
      <c r="VCF2" s="318"/>
      <c r="VCG2" s="318"/>
      <c r="VCH2" s="318"/>
      <c r="VCI2" s="318"/>
      <c r="VCJ2" s="318"/>
      <c r="VCK2" s="318"/>
      <c r="VCL2" s="318"/>
      <c r="VCM2" s="318"/>
      <c r="VCN2" s="318"/>
      <c r="VCO2" s="318"/>
      <c r="VCP2" s="318"/>
      <c r="VCQ2" s="318"/>
      <c r="VCR2" s="318"/>
      <c r="VCS2" s="318"/>
      <c r="VCT2" s="318"/>
      <c r="VCU2" s="318"/>
      <c r="VCV2" s="318"/>
      <c r="VCW2" s="318"/>
      <c r="VCX2" s="318"/>
      <c r="VCY2" s="318"/>
      <c r="VCZ2" s="318"/>
      <c r="VDA2" s="318"/>
      <c r="VDB2" s="318"/>
      <c r="VDC2" s="318"/>
      <c r="VDD2" s="318"/>
      <c r="VDE2" s="318"/>
      <c r="VDF2" s="318"/>
      <c r="VDG2" s="318"/>
      <c r="VDH2" s="318"/>
      <c r="VDI2" s="318"/>
      <c r="VDJ2" s="318"/>
      <c r="VDK2" s="318"/>
      <c r="VDL2" s="318"/>
      <c r="VDM2" s="318"/>
      <c r="VDN2" s="318"/>
      <c r="VDO2" s="318"/>
      <c r="VDP2" s="318"/>
      <c r="VDQ2" s="318"/>
      <c r="VDR2" s="318"/>
      <c r="VDS2" s="318"/>
      <c r="VDT2" s="318"/>
      <c r="VDU2" s="318"/>
      <c r="VDV2" s="318"/>
      <c r="VDW2" s="318"/>
      <c r="VDX2" s="318"/>
      <c r="VDY2" s="318"/>
      <c r="VDZ2" s="318"/>
      <c r="VEA2" s="318"/>
      <c r="VEB2" s="318"/>
      <c r="VEC2" s="318"/>
      <c r="VED2" s="318"/>
      <c r="VEE2" s="318"/>
      <c r="VEF2" s="318"/>
      <c r="VEG2" s="318"/>
      <c r="VEH2" s="318"/>
      <c r="VEI2" s="318"/>
      <c r="VEJ2" s="318"/>
      <c r="VEK2" s="318"/>
      <c r="VEL2" s="318"/>
      <c r="VEM2" s="318"/>
      <c r="VEN2" s="318"/>
      <c r="VEO2" s="318"/>
      <c r="VEP2" s="318"/>
      <c r="VEQ2" s="318"/>
      <c r="VER2" s="318"/>
      <c r="VES2" s="318"/>
      <c r="VET2" s="318"/>
      <c r="VEU2" s="318"/>
      <c r="VEV2" s="318"/>
      <c r="VEW2" s="318"/>
      <c r="VEX2" s="318"/>
      <c r="VEY2" s="318"/>
      <c r="VEZ2" s="318"/>
      <c r="VFA2" s="318"/>
      <c r="VFB2" s="318"/>
      <c r="VFC2" s="318"/>
      <c r="VFD2" s="318"/>
      <c r="VFE2" s="318"/>
      <c r="VFF2" s="318"/>
      <c r="VFG2" s="318"/>
      <c r="VFH2" s="318"/>
      <c r="VFI2" s="318"/>
      <c r="VFJ2" s="318"/>
      <c r="VFK2" s="318"/>
      <c r="VFL2" s="318"/>
      <c r="VFM2" s="318"/>
      <c r="VFN2" s="318"/>
      <c r="VFO2" s="318"/>
      <c r="VFP2" s="318"/>
      <c r="VFQ2" s="318"/>
      <c r="VFR2" s="318"/>
      <c r="VFS2" s="318"/>
      <c r="VFT2" s="318"/>
      <c r="VFU2" s="318"/>
      <c r="VFV2" s="318"/>
      <c r="VFW2" s="318"/>
      <c r="VFX2" s="318"/>
      <c r="VFY2" s="318"/>
      <c r="VFZ2" s="318"/>
      <c r="VGA2" s="318"/>
      <c r="VGB2" s="318"/>
      <c r="VGC2" s="318"/>
      <c r="VGD2" s="318"/>
      <c r="VGE2" s="318"/>
      <c r="VGF2" s="318"/>
      <c r="VGG2" s="318"/>
      <c r="VGH2" s="318"/>
      <c r="VGI2" s="318"/>
      <c r="VGJ2" s="318"/>
      <c r="VGK2" s="318"/>
      <c r="VGL2" s="318"/>
      <c r="VGM2" s="318"/>
      <c r="VGN2" s="318"/>
      <c r="VGO2" s="318"/>
      <c r="VGP2" s="318"/>
      <c r="VGQ2" s="318"/>
      <c r="VGR2" s="318"/>
      <c r="VGS2" s="318"/>
      <c r="VGT2" s="318"/>
      <c r="VGU2" s="318"/>
      <c r="VGV2" s="318"/>
      <c r="VGW2" s="318"/>
      <c r="VGX2" s="318"/>
      <c r="VGY2" s="318"/>
      <c r="VGZ2" s="318"/>
      <c r="VHA2" s="318"/>
      <c r="VHB2" s="318"/>
      <c r="VHC2" s="318"/>
      <c r="VHD2" s="318"/>
      <c r="VHE2" s="318"/>
      <c r="VHF2" s="318"/>
      <c r="VHG2" s="318"/>
      <c r="VHH2" s="318"/>
      <c r="VHI2" s="318"/>
      <c r="VHJ2" s="318"/>
      <c r="VHK2" s="318"/>
      <c r="VHL2" s="318"/>
      <c r="VHM2" s="318"/>
      <c r="VHN2" s="318"/>
      <c r="VHO2" s="318"/>
      <c r="VHP2" s="318"/>
      <c r="VHQ2" s="318"/>
      <c r="VHR2" s="318"/>
      <c r="VHS2" s="318"/>
      <c r="VHT2" s="318"/>
      <c r="VHU2" s="318"/>
      <c r="VHV2" s="318"/>
      <c r="VHW2" s="318"/>
      <c r="VHX2" s="318"/>
      <c r="VHY2" s="318"/>
      <c r="VHZ2" s="318"/>
      <c r="VIA2" s="318"/>
      <c r="VIB2" s="318"/>
      <c r="VIC2" s="318"/>
      <c r="VID2" s="318"/>
      <c r="VIE2" s="318"/>
      <c r="VIF2" s="318"/>
      <c r="VIG2" s="318"/>
      <c r="VIH2" s="318"/>
      <c r="VII2" s="318"/>
      <c r="VIJ2" s="318"/>
      <c r="VIK2" s="318"/>
      <c r="VIL2" s="318"/>
      <c r="VIM2" s="318"/>
      <c r="VIN2" s="318"/>
      <c r="VIO2" s="318"/>
      <c r="VIP2" s="318"/>
      <c r="VIQ2" s="318"/>
      <c r="VIR2" s="318"/>
      <c r="VIS2" s="318"/>
      <c r="VIT2" s="318"/>
      <c r="VIU2" s="318"/>
      <c r="VIV2" s="318"/>
      <c r="VIW2" s="318"/>
      <c r="VIX2" s="318"/>
      <c r="VIY2" s="318"/>
      <c r="VIZ2" s="318"/>
      <c r="VJA2" s="318"/>
      <c r="VJB2" s="318"/>
      <c r="VJC2" s="318"/>
      <c r="VJD2" s="318"/>
      <c r="VJE2" s="318"/>
      <c r="VJF2" s="318"/>
      <c r="VJG2" s="318"/>
      <c r="VJH2" s="318"/>
      <c r="VJI2" s="318"/>
      <c r="VJJ2" s="318"/>
      <c r="VJK2" s="318"/>
      <c r="VJL2" s="318"/>
      <c r="VJM2" s="318"/>
      <c r="VJN2" s="318"/>
      <c r="VJO2" s="318"/>
      <c r="VJP2" s="318"/>
      <c r="VJQ2" s="318"/>
      <c r="VJR2" s="318"/>
      <c r="VJS2" s="318"/>
      <c r="VJT2" s="318"/>
      <c r="VJU2" s="318"/>
      <c r="VJV2" s="318"/>
      <c r="VJW2" s="318"/>
      <c r="VJX2" s="318"/>
      <c r="VJY2" s="318"/>
      <c r="VJZ2" s="318"/>
      <c r="VKA2" s="318"/>
      <c r="VKB2" s="318"/>
      <c r="VKC2" s="318"/>
      <c r="VKD2" s="318"/>
      <c r="VKE2" s="318"/>
      <c r="VKF2" s="318"/>
      <c r="VKG2" s="318"/>
      <c r="VKH2" s="318"/>
      <c r="VKI2" s="318"/>
      <c r="VKJ2" s="318"/>
      <c r="VKK2" s="318"/>
      <c r="VKL2" s="318"/>
      <c r="VKM2" s="318"/>
      <c r="VKN2" s="318"/>
      <c r="VKO2" s="318"/>
      <c r="VKP2" s="318"/>
      <c r="VKQ2" s="318"/>
      <c r="VKR2" s="318"/>
      <c r="VKS2" s="318"/>
      <c r="VKT2" s="318"/>
      <c r="VKU2" s="318"/>
      <c r="VKV2" s="318"/>
      <c r="VKW2" s="318"/>
      <c r="VKX2" s="318"/>
      <c r="VKY2" s="318"/>
      <c r="VKZ2" s="318"/>
      <c r="VLA2" s="318"/>
      <c r="VLB2" s="318"/>
      <c r="VLC2" s="318"/>
      <c r="VLD2" s="318"/>
      <c r="VLE2" s="318"/>
      <c r="VLF2" s="318"/>
      <c r="VLG2" s="318"/>
      <c r="VLH2" s="318"/>
      <c r="VLI2" s="318"/>
      <c r="VLJ2" s="318"/>
      <c r="VLK2" s="318"/>
      <c r="VLL2" s="318"/>
      <c r="VLM2" s="318"/>
      <c r="VLN2" s="318"/>
      <c r="VLO2" s="318"/>
      <c r="VLP2" s="318"/>
      <c r="VLQ2" s="318"/>
      <c r="VLR2" s="318"/>
      <c r="VLS2" s="318"/>
      <c r="VLT2" s="318"/>
      <c r="VLU2" s="318"/>
      <c r="VLV2" s="318"/>
      <c r="VLW2" s="318"/>
      <c r="VLX2" s="318"/>
      <c r="VLY2" s="318"/>
      <c r="VLZ2" s="318"/>
      <c r="VMA2" s="318"/>
      <c r="VMB2" s="318"/>
      <c r="VMC2" s="318"/>
      <c r="VMD2" s="318"/>
      <c r="VME2" s="318"/>
      <c r="VMF2" s="318"/>
      <c r="VMG2" s="318"/>
      <c r="VMH2" s="318"/>
      <c r="VMI2" s="318"/>
      <c r="VMJ2" s="318"/>
      <c r="VMK2" s="318"/>
      <c r="VML2" s="318"/>
      <c r="VMM2" s="318"/>
      <c r="VMN2" s="318"/>
      <c r="VMO2" s="318"/>
      <c r="VMP2" s="318"/>
      <c r="VMQ2" s="318"/>
      <c r="VMR2" s="318"/>
      <c r="VMS2" s="318"/>
      <c r="VMT2" s="318"/>
      <c r="VMU2" s="318"/>
      <c r="VMV2" s="318"/>
      <c r="VMW2" s="318"/>
      <c r="VMX2" s="318"/>
      <c r="VMY2" s="318"/>
      <c r="VMZ2" s="318"/>
      <c r="VNA2" s="318"/>
      <c r="VNB2" s="318"/>
      <c r="VNC2" s="318"/>
      <c r="VND2" s="318"/>
      <c r="VNE2" s="318"/>
      <c r="VNF2" s="318"/>
      <c r="VNG2" s="318"/>
      <c r="VNH2" s="318"/>
      <c r="VNI2" s="318"/>
      <c r="VNJ2" s="318"/>
      <c r="VNK2" s="318"/>
      <c r="VNL2" s="318"/>
      <c r="VNM2" s="318"/>
      <c r="VNN2" s="318"/>
      <c r="VNO2" s="318"/>
      <c r="VNP2" s="318"/>
      <c r="VNQ2" s="318"/>
      <c r="VNR2" s="318"/>
      <c r="VNS2" s="318"/>
      <c r="VNT2" s="318"/>
      <c r="VNU2" s="318"/>
      <c r="VNV2" s="318"/>
      <c r="VNW2" s="318"/>
      <c r="VNX2" s="318"/>
      <c r="VNY2" s="318"/>
      <c r="VNZ2" s="318"/>
      <c r="VOA2" s="318"/>
      <c r="VOB2" s="318"/>
      <c r="VOC2" s="318"/>
      <c r="VOD2" s="318"/>
      <c r="VOE2" s="318"/>
      <c r="VOF2" s="318"/>
      <c r="VOG2" s="318"/>
      <c r="VOH2" s="318"/>
      <c r="VOI2" s="318"/>
      <c r="VOJ2" s="318"/>
      <c r="VOK2" s="318"/>
      <c r="VOL2" s="318"/>
      <c r="VOM2" s="318"/>
      <c r="VON2" s="318"/>
      <c r="VOO2" s="318"/>
      <c r="VOP2" s="318"/>
      <c r="VOQ2" s="318"/>
      <c r="VOR2" s="318"/>
      <c r="VOS2" s="318"/>
      <c r="VOT2" s="318"/>
      <c r="VOU2" s="318"/>
      <c r="VOV2" s="318"/>
      <c r="VOW2" s="318"/>
      <c r="VOX2" s="318"/>
      <c r="VOY2" s="318"/>
      <c r="VOZ2" s="318"/>
      <c r="VPA2" s="318"/>
      <c r="VPB2" s="318"/>
      <c r="VPC2" s="318"/>
      <c r="VPD2" s="318"/>
      <c r="VPE2" s="318"/>
      <c r="VPF2" s="318"/>
      <c r="VPG2" s="318"/>
      <c r="VPH2" s="318"/>
      <c r="VPI2" s="318"/>
      <c r="VPJ2" s="318"/>
      <c r="VPK2" s="318"/>
      <c r="VPL2" s="318"/>
      <c r="VPM2" s="318"/>
      <c r="VPN2" s="318"/>
      <c r="VPO2" s="318"/>
      <c r="VPP2" s="318"/>
      <c r="VPQ2" s="318"/>
      <c r="VPR2" s="318"/>
      <c r="VPS2" s="318"/>
      <c r="VPT2" s="318"/>
      <c r="VPU2" s="318"/>
      <c r="VPV2" s="318"/>
      <c r="VPW2" s="318"/>
      <c r="VPX2" s="318"/>
      <c r="VPY2" s="318"/>
      <c r="VPZ2" s="318"/>
      <c r="VQA2" s="318"/>
      <c r="VQB2" s="318"/>
      <c r="VQC2" s="318"/>
      <c r="VQD2" s="318"/>
      <c r="VQE2" s="318"/>
      <c r="VQF2" s="318"/>
      <c r="VQG2" s="318"/>
      <c r="VQH2" s="318"/>
      <c r="VQI2" s="318"/>
      <c r="VQJ2" s="318"/>
      <c r="VQK2" s="318"/>
      <c r="VQL2" s="318"/>
      <c r="VQM2" s="318"/>
      <c r="VQN2" s="318"/>
      <c r="VQO2" s="318"/>
      <c r="VQP2" s="318"/>
      <c r="VQQ2" s="318"/>
      <c r="VQR2" s="318"/>
      <c r="VQS2" s="318"/>
      <c r="VQT2" s="318"/>
      <c r="VQU2" s="318"/>
      <c r="VQV2" s="318"/>
      <c r="VQW2" s="318"/>
      <c r="VQX2" s="318"/>
      <c r="VQY2" s="318"/>
      <c r="VQZ2" s="318"/>
      <c r="VRA2" s="318"/>
      <c r="VRB2" s="318"/>
      <c r="VRC2" s="318"/>
      <c r="VRD2" s="318"/>
      <c r="VRE2" s="318"/>
      <c r="VRF2" s="318"/>
      <c r="VRG2" s="318"/>
      <c r="VRH2" s="318"/>
      <c r="VRI2" s="318"/>
      <c r="VRJ2" s="318"/>
      <c r="VRK2" s="318"/>
      <c r="VRL2" s="318"/>
      <c r="VRM2" s="318"/>
      <c r="VRN2" s="318"/>
      <c r="VRO2" s="318"/>
      <c r="VRP2" s="318"/>
      <c r="VRQ2" s="318"/>
      <c r="VRR2" s="318"/>
      <c r="VRS2" s="318"/>
      <c r="VRT2" s="318"/>
      <c r="VRU2" s="318"/>
      <c r="VRV2" s="318"/>
      <c r="VRW2" s="318"/>
      <c r="VRX2" s="318"/>
      <c r="VRY2" s="318"/>
      <c r="VRZ2" s="318"/>
      <c r="VSA2" s="318"/>
      <c r="VSB2" s="318"/>
      <c r="VSC2" s="318"/>
      <c r="VSD2" s="318"/>
      <c r="VSE2" s="318"/>
      <c r="VSF2" s="318"/>
      <c r="VSG2" s="318"/>
      <c r="VSH2" s="318"/>
      <c r="VSI2" s="318"/>
      <c r="VSJ2" s="318"/>
      <c r="VSK2" s="318"/>
      <c r="VSL2" s="318"/>
      <c r="VSM2" s="318"/>
      <c r="VSN2" s="318"/>
      <c r="VSO2" s="318"/>
      <c r="VSP2" s="318"/>
      <c r="VSQ2" s="318"/>
      <c r="VSR2" s="318"/>
      <c r="VSS2" s="318"/>
      <c r="VST2" s="318"/>
      <c r="VSU2" s="318"/>
      <c r="VSV2" s="318"/>
      <c r="VSW2" s="318"/>
      <c r="VSX2" s="318"/>
      <c r="VSY2" s="318"/>
      <c r="VSZ2" s="318"/>
      <c r="VTA2" s="318"/>
      <c r="VTB2" s="318"/>
      <c r="VTC2" s="318"/>
      <c r="VTD2" s="318"/>
      <c r="VTE2" s="318"/>
      <c r="VTF2" s="318"/>
      <c r="VTG2" s="318"/>
      <c r="VTH2" s="318"/>
      <c r="VTI2" s="318"/>
      <c r="VTJ2" s="318"/>
      <c r="VTK2" s="318"/>
      <c r="VTL2" s="318"/>
      <c r="VTM2" s="318"/>
      <c r="VTN2" s="318"/>
      <c r="VTO2" s="318"/>
      <c r="VTP2" s="318"/>
      <c r="VTQ2" s="318"/>
      <c r="VTR2" s="318"/>
      <c r="VTS2" s="318"/>
      <c r="VTT2" s="318"/>
      <c r="VTU2" s="318"/>
      <c r="VTV2" s="318"/>
      <c r="VTW2" s="318"/>
      <c r="VTX2" s="318"/>
      <c r="VTY2" s="318"/>
      <c r="VTZ2" s="318"/>
      <c r="VUA2" s="318"/>
      <c r="VUB2" s="318"/>
      <c r="VUC2" s="318"/>
      <c r="VUD2" s="318"/>
      <c r="VUE2" s="318"/>
      <c r="VUF2" s="318"/>
      <c r="VUG2" s="318"/>
      <c r="VUH2" s="318"/>
      <c r="VUI2" s="318"/>
      <c r="VUJ2" s="318"/>
      <c r="VUK2" s="318"/>
      <c r="VUL2" s="318"/>
      <c r="VUM2" s="318"/>
      <c r="VUN2" s="318"/>
      <c r="VUO2" s="318"/>
      <c r="VUP2" s="318"/>
      <c r="VUQ2" s="318"/>
      <c r="VUR2" s="318"/>
      <c r="VUS2" s="318"/>
      <c r="VUT2" s="318"/>
      <c r="VUU2" s="318"/>
      <c r="VUV2" s="318"/>
      <c r="VUW2" s="318"/>
      <c r="VUX2" s="318"/>
      <c r="VUY2" s="318"/>
      <c r="VUZ2" s="318"/>
      <c r="VVA2" s="318"/>
      <c r="VVB2" s="318"/>
      <c r="VVC2" s="318"/>
      <c r="VVD2" s="318"/>
      <c r="VVE2" s="318"/>
      <c r="VVF2" s="318"/>
      <c r="VVG2" s="318"/>
      <c r="VVH2" s="318"/>
      <c r="VVI2" s="318"/>
      <c r="VVJ2" s="318"/>
      <c r="VVK2" s="318"/>
      <c r="VVL2" s="318"/>
      <c r="VVM2" s="318"/>
      <c r="VVN2" s="318"/>
      <c r="VVO2" s="318"/>
      <c r="VVP2" s="318"/>
      <c r="VVQ2" s="318"/>
      <c r="VVR2" s="318"/>
      <c r="VVS2" s="318"/>
      <c r="VVT2" s="318"/>
      <c r="VVU2" s="318"/>
      <c r="VVV2" s="318"/>
      <c r="VVW2" s="318"/>
      <c r="VVX2" s="318"/>
      <c r="VVY2" s="318"/>
      <c r="VVZ2" s="318"/>
      <c r="VWA2" s="318"/>
      <c r="VWB2" s="318"/>
      <c r="VWC2" s="318"/>
      <c r="VWD2" s="318"/>
      <c r="VWE2" s="318"/>
      <c r="VWF2" s="318"/>
      <c r="VWG2" s="318"/>
      <c r="VWH2" s="318"/>
      <c r="VWI2" s="318"/>
      <c r="VWJ2" s="318"/>
      <c r="VWK2" s="318"/>
      <c r="VWL2" s="318"/>
      <c r="VWM2" s="318"/>
      <c r="VWN2" s="318"/>
      <c r="VWO2" s="318"/>
      <c r="VWP2" s="318"/>
      <c r="VWQ2" s="318"/>
      <c r="VWR2" s="318"/>
      <c r="VWS2" s="318"/>
      <c r="VWT2" s="318"/>
      <c r="VWU2" s="318"/>
      <c r="VWV2" s="318"/>
      <c r="VWW2" s="318"/>
      <c r="VWX2" s="318"/>
      <c r="VWY2" s="318"/>
      <c r="VWZ2" s="318"/>
      <c r="VXA2" s="318"/>
      <c r="VXB2" s="318"/>
      <c r="VXC2" s="318"/>
      <c r="VXD2" s="318"/>
      <c r="VXE2" s="318"/>
      <c r="VXF2" s="318"/>
      <c r="VXG2" s="318"/>
      <c r="VXH2" s="318"/>
      <c r="VXI2" s="318"/>
      <c r="VXJ2" s="318"/>
      <c r="VXK2" s="318"/>
      <c r="VXL2" s="318"/>
      <c r="VXM2" s="318"/>
      <c r="VXN2" s="318"/>
      <c r="VXO2" s="318"/>
      <c r="VXP2" s="318"/>
      <c r="VXQ2" s="318"/>
      <c r="VXR2" s="318"/>
      <c r="VXS2" s="318"/>
      <c r="VXT2" s="318"/>
      <c r="VXU2" s="318"/>
      <c r="VXV2" s="318"/>
      <c r="VXW2" s="318"/>
      <c r="VXX2" s="318"/>
      <c r="VXY2" s="318"/>
      <c r="VXZ2" s="318"/>
      <c r="VYA2" s="318"/>
      <c r="VYB2" s="318"/>
      <c r="VYC2" s="318"/>
      <c r="VYD2" s="318"/>
      <c r="VYE2" s="318"/>
      <c r="VYF2" s="318"/>
      <c r="VYG2" s="318"/>
      <c r="VYH2" s="318"/>
      <c r="VYI2" s="318"/>
      <c r="VYJ2" s="318"/>
      <c r="VYK2" s="318"/>
      <c r="VYL2" s="318"/>
      <c r="VYM2" s="318"/>
      <c r="VYN2" s="318"/>
      <c r="VYO2" s="318"/>
      <c r="VYP2" s="318"/>
      <c r="VYQ2" s="318"/>
      <c r="VYR2" s="318"/>
      <c r="VYS2" s="318"/>
      <c r="VYT2" s="318"/>
      <c r="VYU2" s="318"/>
      <c r="VYV2" s="318"/>
      <c r="VYW2" s="318"/>
      <c r="VYX2" s="318"/>
      <c r="VYY2" s="318"/>
      <c r="VYZ2" s="318"/>
      <c r="VZA2" s="318"/>
      <c r="VZB2" s="318"/>
      <c r="VZC2" s="318"/>
      <c r="VZD2" s="318"/>
      <c r="VZE2" s="318"/>
      <c r="VZF2" s="318"/>
      <c r="VZG2" s="318"/>
      <c r="VZH2" s="318"/>
      <c r="VZI2" s="318"/>
      <c r="VZJ2" s="318"/>
      <c r="VZK2" s="318"/>
      <c r="VZL2" s="318"/>
      <c r="VZM2" s="318"/>
      <c r="VZN2" s="318"/>
      <c r="VZO2" s="318"/>
      <c r="VZP2" s="318"/>
      <c r="VZQ2" s="318"/>
      <c r="VZR2" s="318"/>
      <c r="VZS2" s="318"/>
      <c r="VZT2" s="318"/>
      <c r="VZU2" s="318"/>
      <c r="VZV2" s="318"/>
      <c r="VZW2" s="318"/>
      <c r="VZX2" s="318"/>
      <c r="VZY2" s="318"/>
      <c r="VZZ2" s="318"/>
      <c r="WAA2" s="318"/>
      <c r="WAB2" s="318"/>
      <c r="WAC2" s="318"/>
      <c r="WAD2" s="318"/>
      <c r="WAE2" s="318"/>
      <c r="WAF2" s="318"/>
      <c r="WAG2" s="318"/>
      <c r="WAH2" s="318"/>
      <c r="WAI2" s="318"/>
      <c r="WAJ2" s="318"/>
      <c r="WAK2" s="318"/>
      <c r="WAL2" s="318"/>
      <c r="WAM2" s="318"/>
      <c r="WAN2" s="318"/>
      <c r="WAO2" s="318"/>
      <c r="WAP2" s="318"/>
      <c r="WAQ2" s="318"/>
      <c r="WAR2" s="318"/>
      <c r="WAS2" s="318"/>
      <c r="WAT2" s="318"/>
      <c r="WAU2" s="318"/>
      <c r="WAV2" s="318"/>
      <c r="WAW2" s="318"/>
      <c r="WAX2" s="318"/>
      <c r="WAY2" s="318"/>
      <c r="WAZ2" s="318"/>
      <c r="WBA2" s="318"/>
      <c r="WBB2" s="318"/>
      <c r="WBC2" s="318"/>
      <c r="WBD2" s="318"/>
      <c r="WBE2" s="318"/>
      <c r="WBF2" s="318"/>
      <c r="WBG2" s="318"/>
      <c r="WBH2" s="318"/>
      <c r="WBI2" s="318"/>
      <c r="WBJ2" s="318"/>
      <c r="WBK2" s="318"/>
      <c r="WBL2" s="318"/>
      <c r="WBM2" s="318"/>
      <c r="WBN2" s="318"/>
      <c r="WBO2" s="318"/>
      <c r="WBP2" s="318"/>
      <c r="WBQ2" s="318"/>
      <c r="WBR2" s="318"/>
      <c r="WBS2" s="318"/>
      <c r="WBT2" s="318"/>
      <c r="WBU2" s="318"/>
      <c r="WBV2" s="318"/>
      <c r="WBW2" s="318"/>
      <c r="WBX2" s="318"/>
      <c r="WBY2" s="318"/>
      <c r="WBZ2" s="318"/>
      <c r="WCA2" s="318"/>
      <c r="WCB2" s="318"/>
      <c r="WCC2" s="318"/>
      <c r="WCD2" s="318"/>
      <c r="WCE2" s="318"/>
      <c r="WCF2" s="318"/>
      <c r="WCG2" s="318"/>
      <c r="WCH2" s="318"/>
      <c r="WCI2" s="318"/>
      <c r="WCJ2" s="318"/>
      <c r="WCK2" s="318"/>
      <c r="WCL2" s="318"/>
      <c r="WCM2" s="318"/>
      <c r="WCN2" s="318"/>
      <c r="WCO2" s="318"/>
      <c r="WCP2" s="318"/>
      <c r="WCQ2" s="318"/>
      <c r="WCR2" s="318"/>
      <c r="WCS2" s="318"/>
      <c r="WCT2" s="318"/>
      <c r="WCU2" s="318"/>
      <c r="WCV2" s="318"/>
      <c r="WCW2" s="318"/>
      <c r="WCX2" s="318"/>
      <c r="WCY2" s="318"/>
      <c r="WCZ2" s="318"/>
      <c r="WDA2" s="318"/>
      <c r="WDB2" s="318"/>
      <c r="WDC2" s="318"/>
      <c r="WDD2" s="318"/>
      <c r="WDE2" s="318"/>
      <c r="WDF2" s="318"/>
      <c r="WDG2" s="318"/>
      <c r="WDH2" s="318"/>
      <c r="WDI2" s="318"/>
      <c r="WDJ2" s="318"/>
      <c r="WDK2" s="318"/>
      <c r="WDL2" s="318"/>
      <c r="WDM2" s="318"/>
      <c r="WDN2" s="318"/>
      <c r="WDO2" s="318"/>
      <c r="WDP2" s="318"/>
      <c r="WDQ2" s="318"/>
      <c r="WDR2" s="318"/>
      <c r="WDS2" s="318"/>
      <c r="WDT2" s="318"/>
      <c r="WDU2" s="318"/>
      <c r="WDV2" s="318"/>
      <c r="WDW2" s="318"/>
      <c r="WDX2" s="318"/>
      <c r="WDY2" s="318"/>
      <c r="WDZ2" s="318"/>
      <c r="WEA2" s="318"/>
      <c r="WEB2" s="318"/>
      <c r="WEC2" s="318"/>
      <c r="WED2" s="318"/>
      <c r="WEE2" s="318"/>
      <c r="WEF2" s="318"/>
      <c r="WEG2" s="318"/>
      <c r="WEH2" s="318"/>
      <c r="WEI2" s="318"/>
      <c r="WEJ2" s="318"/>
      <c r="WEK2" s="318"/>
      <c r="WEL2" s="318"/>
      <c r="WEM2" s="318"/>
      <c r="WEN2" s="318"/>
      <c r="WEO2" s="318"/>
      <c r="WEP2" s="318"/>
      <c r="WEQ2" s="318"/>
      <c r="WER2" s="318"/>
      <c r="WES2" s="318"/>
      <c r="WET2" s="318"/>
      <c r="WEU2" s="318"/>
      <c r="WEV2" s="318"/>
      <c r="WEW2" s="318"/>
      <c r="WEX2" s="318"/>
      <c r="WEY2" s="318"/>
      <c r="WEZ2" s="318"/>
      <c r="WFA2" s="318"/>
      <c r="WFB2" s="318"/>
      <c r="WFC2" s="318"/>
      <c r="WFD2" s="318"/>
      <c r="WFE2" s="318"/>
      <c r="WFF2" s="318"/>
      <c r="WFG2" s="318"/>
      <c r="WFH2" s="318"/>
      <c r="WFI2" s="318"/>
      <c r="WFJ2" s="318"/>
      <c r="WFK2" s="318"/>
      <c r="WFL2" s="318"/>
      <c r="WFM2" s="318"/>
      <c r="WFN2" s="318"/>
      <c r="WFO2" s="318"/>
      <c r="WFP2" s="318"/>
      <c r="WFQ2" s="318"/>
      <c r="WFR2" s="318"/>
      <c r="WFS2" s="318"/>
      <c r="WFT2" s="318"/>
      <c r="WFU2" s="318"/>
      <c r="WFV2" s="318"/>
      <c r="WFW2" s="318"/>
      <c r="WFX2" s="318"/>
      <c r="WFY2" s="318"/>
      <c r="WFZ2" s="318"/>
      <c r="WGA2" s="318"/>
      <c r="WGB2" s="318"/>
      <c r="WGC2" s="318"/>
      <c r="WGD2" s="318"/>
      <c r="WGE2" s="318"/>
      <c r="WGF2" s="318"/>
      <c r="WGG2" s="318"/>
      <c r="WGH2" s="318"/>
      <c r="WGI2" s="318"/>
      <c r="WGJ2" s="318"/>
      <c r="WGK2" s="318"/>
      <c r="WGL2" s="318"/>
      <c r="WGM2" s="318"/>
      <c r="WGN2" s="318"/>
      <c r="WGO2" s="318"/>
      <c r="WGP2" s="318"/>
      <c r="WGQ2" s="318"/>
      <c r="WGR2" s="318"/>
      <c r="WGS2" s="318"/>
      <c r="WGT2" s="318"/>
      <c r="WGU2" s="318"/>
      <c r="WGV2" s="318"/>
      <c r="WGW2" s="318"/>
      <c r="WGX2" s="318"/>
      <c r="WGY2" s="318"/>
      <c r="WGZ2" s="318"/>
      <c r="WHA2" s="318"/>
      <c r="WHB2" s="318"/>
      <c r="WHC2" s="318"/>
      <c r="WHD2" s="318"/>
      <c r="WHE2" s="318"/>
      <c r="WHF2" s="318"/>
      <c r="WHG2" s="318"/>
      <c r="WHH2" s="318"/>
      <c r="WHI2" s="318"/>
      <c r="WHJ2" s="318"/>
      <c r="WHK2" s="318"/>
      <c r="WHL2" s="318"/>
      <c r="WHM2" s="318"/>
      <c r="WHN2" s="318"/>
      <c r="WHO2" s="318"/>
      <c r="WHP2" s="318"/>
      <c r="WHQ2" s="318"/>
      <c r="WHR2" s="318"/>
      <c r="WHS2" s="318"/>
      <c r="WHT2" s="318"/>
      <c r="WHU2" s="318"/>
      <c r="WHV2" s="318"/>
      <c r="WHW2" s="318"/>
      <c r="WHX2" s="318"/>
      <c r="WHY2" s="318"/>
      <c r="WHZ2" s="318"/>
      <c r="WIA2" s="318"/>
      <c r="WIB2" s="318"/>
      <c r="WIC2" s="318"/>
      <c r="WID2" s="318"/>
      <c r="WIE2" s="318"/>
      <c r="WIF2" s="318"/>
      <c r="WIG2" s="318"/>
      <c r="WIH2" s="318"/>
      <c r="WII2" s="318"/>
      <c r="WIJ2" s="318"/>
      <c r="WIK2" s="318"/>
      <c r="WIL2" s="318"/>
      <c r="WIM2" s="318"/>
      <c r="WIN2" s="318"/>
      <c r="WIO2" s="318"/>
      <c r="WIP2" s="318"/>
      <c r="WIQ2" s="318"/>
      <c r="WIR2" s="318"/>
      <c r="WIS2" s="318"/>
      <c r="WIT2" s="318"/>
      <c r="WIU2" s="318"/>
      <c r="WIV2" s="318"/>
      <c r="WIW2" s="318"/>
      <c r="WIX2" s="318"/>
      <c r="WIY2" s="318"/>
      <c r="WIZ2" s="318"/>
      <c r="WJA2" s="318"/>
      <c r="WJB2" s="318"/>
      <c r="WJC2" s="318"/>
      <c r="WJD2" s="318"/>
      <c r="WJE2" s="318"/>
      <c r="WJF2" s="318"/>
      <c r="WJG2" s="318"/>
      <c r="WJH2" s="318"/>
      <c r="WJI2" s="318"/>
      <c r="WJJ2" s="318"/>
      <c r="WJK2" s="318"/>
      <c r="WJL2" s="318"/>
      <c r="WJM2" s="318"/>
      <c r="WJN2" s="318"/>
      <c r="WJO2" s="318"/>
      <c r="WJP2" s="318"/>
      <c r="WJQ2" s="318"/>
      <c r="WJR2" s="318"/>
      <c r="WJS2" s="318"/>
      <c r="WJT2" s="318"/>
      <c r="WJU2" s="318"/>
      <c r="WJV2" s="318"/>
      <c r="WJW2" s="318"/>
      <c r="WJX2" s="318"/>
      <c r="WJY2" s="318"/>
      <c r="WJZ2" s="318"/>
      <c r="WKA2" s="318"/>
      <c r="WKB2" s="318"/>
      <c r="WKC2" s="318"/>
      <c r="WKD2" s="318"/>
      <c r="WKE2" s="318"/>
      <c r="WKF2" s="318"/>
      <c r="WKG2" s="318"/>
      <c r="WKH2" s="318"/>
      <c r="WKI2" s="318"/>
      <c r="WKJ2" s="318"/>
      <c r="WKK2" s="318"/>
      <c r="WKL2" s="318"/>
      <c r="WKM2" s="318"/>
      <c r="WKN2" s="318"/>
      <c r="WKO2" s="318"/>
      <c r="WKP2" s="318"/>
      <c r="WKQ2" s="318"/>
      <c r="WKR2" s="318"/>
      <c r="WKS2" s="318"/>
      <c r="WKT2" s="318"/>
      <c r="WKU2" s="318"/>
      <c r="WKV2" s="318"/>
      <c r="WKW2" s="318"/>
      <c r="WKX2" s="318"/>
      <c r="WKY2" s="318"/>
      <c r="WKZ2" s="318"/>
      <c r="WLA2" s="318"/>
      <c r="WLB2" s="318"/>
      <c r="WLC2" s="318"/>
      <c r="WLD2" s="318"/>
      <c r="WLE2" s="318"/>
      <c r="WLF2" s="318"/>
      <c r="WLG2" s="318"/>
      <c r="WLH2" s="318"/>
      <c r="WLI2" s="318"/>
      <c r="WLJ2" s="318"/>
      <c r="WLK2" s="318"/>
      <c r="WLL2" s="318"/>
      <c r="WLM2" s="318"/>
      <c r="WLN2" s="318"/>
      <c r="WLO2" s="318"/>
      <c r="WLP2" s="318"/>
      <c r="WLQ2" s="318"/>
      <c r="WLR2" s="318"/>
      <c r="WLS2" s="318"/>
      <c r="WLT2" s="318"/>
      <c r="WLU2" s="318"/>
      <c r="WLV2" s="318"/>
      <c r="WLW2" s="318"/>
      <c r="WLX2" s="318"/>
      <c r="WLY2" s="318"/>
      <c r="WLZ2" s="318"/>
      <c r="WMA2" s="318"/>
      <c r="WMB2" s="318"/>
      <c r="WMC2" s="318"/>
      <c r="WMD2" s="318"/>
      <c r="WME2" s="318"/>
      <c r="WMF2" s="318"/>
      <c r="WMG2" s="318"/>
      <c r="WMH2" s="318"/>
      <c r="WMI2" s="318"/>
      <c r="WMJ2" s="318"/>
      <c r="WMK2" s="318"/>
      <c r="WML2" s="318"/>
      <c r="WMM2" s="318"/>
      <c r="WMN2" s="318"/>
      <c r="WMO2" s="318"/>
      <c r="WMP2" s="318"/>
      <c r="WMQ2" s="318"/>
      <c r="WMR2" s="318"/>
      <c r="WMS2" s="318"/>
      <c r="WMT2" s="318"/>
      <c r="WMU2" s="318"/>
      <c r="WMV2" s="318"/>
      <c r="WMW2" s="318"/>
      <c r="WMX2" s="318"/>
      <c r="WMY2" s="318"/>
      <c r="WMZ2" s="318"/>
      <c r="WNA2" s="318"/>
      <c r="WNB2" s="318"/>
      <c r="WNC2" s="318"/>
      <c r="WND2" s="318"/>
      <c r="WNE2" s="318"/>
      <c r="WNF2" s="318"/>
      <c r="WNG2" s="318"/>
      <c r="WNH2" s="318"/>
      <c r="WNI2" s="318"/>
      <c r="WNJ2" s="318"/>
      <c r="WNK2" s="318"/>
      <c r="WNL2" s="318"/>
      <c r="WNM2" s="318"/>
      <c r="WNN2" s="318"/>
      <c r="WNO2" s="318"/>
      <c r="WNP2" s="318"/>
      <c r="WNQ2" s="318"/>
      <c r="WNR2" s="318"/>
      <c r="WNS2" s="318"/>
      <c r="WNT2" s="318"/>
      <c r="WNU2" s="318"/>
      <c r="WNV2" s="318"/>
      <c r="WNW2" s="318"/>
      <c r="WNX2" s="318"/>
      <c r="WNY2" s="318"/>
      <c r="WNZ2" s="318"/>
      <c r="WOA2" s="318"/>
      <c r="WOB2" s="318"/>
      <c r="WOC2" s="318"/>
      <c r="WOD2" s="318"/>
      <c r="WOE2" s="318"/>
      <c r="WOF2" s="318"/>
      <c r="WOG2" s="318"/>
      <c r="WOH2" s="318"/>
      <c r="WOI2" s="318"/>
      <c r="WOJ2" s="318"/>
      <c r="WOK2" s="318"/>
      <c r="WOL2" s="318"/>
      <c r="WOM2" s="318"/>
      <c r="WON2" s="318"/>
      <c r="WOO2" s="318"/>
      <c r="WOP2" s="318"/>
      <c r="WOQ2" s="318"/>
      <c r="WOR2" s="318"/>
      <c r="WOS2" s="318"/>
      <c r="WOT2" s="318"/>
      <c r="WOU2" s="318"/>
      <c r="WOV2" s="318"/>
      <c r="WOW2" s="318"/>
      <c r="WOX2" s="318"/>
      <c r="WOY2" s="318"/>
      <c r="WOZ2" s="318"/>
      <c r="WPA2" s="318"/>
      <c r="WPB2" s="318"/>
      <c r="WPC2" s="318"/>
      <c r="WPD2" s="318"/>
      <c r="WPE2" s="318"/>
      <c r="WPF2" s="318"/>
      <c r="WPG2" s="318"/>
      <c r="WPH2" s="318"/>
      <c r="WPI2" s="318"/>
      <c r="WPJ2" s="318"/>
      <c r="WPK2" s="318"/>
      <c r="WPL2" s="318"/>
      <c r="WPM2" s="318"/>
      <c r="WPN2" s="318"/>
      <c r="WPO2" s="318"/>
      <c r="WPP2" s="318"/>
      <c r="WPQ2" s="318"/>
      <c r="WPR2" s="318"/>
      <c r="WPS2" s="318"/>
      <c r="WPT2" s="318"/>
      <c r="WPU2" s="318"/>
      <c r="WPV2" s="318"/>
      <c r="WPW2" s="318"/>
      <c r="WPX2" s="318"/>
      <c r="WPY2" s="318"/>
      <c r="WPZ2" s="318"/>
      <c r="WQA2" s="318"/>
      <c r="WQB2" s="318"/>
      <c r="WQC2" s="318"/>
      <c r="WQD2" s="318"/>
      <c r="WQE2" s="318"/>
      <c r="WQF2" s="318"/>
      <c r="WQG2" s="318"/>
      <c r="WQH2" s="318"/>
      <c r="WQI2" s="318"/>
      <c r="WQJ2" s="318"/>
      <c r="WQK2" s="318"/>
      <c r="WQL2" s="318"/>
      <c r="WQM2" s="318"/>
      <c r="WQN2" s="318"/>
      <c r="WQO2" s="318"/>
      <c r="WQP2" s="318"/>
      <c r="WQQ2" s="318"/>
      <c r="WQR2" s="318"/>
      <c r="WQS2" s="318"/>
      <c r="WQT2" s="318"/>
      <c r="WQU2" s="318"/>
      <c r="WQV2" s="318"/>
      <c r="WQW2" s="318"/>
      <c r="WQX2" s="318"/>
      <c r="WQY2" s="318"/>
      <c r="WQZ2" s="318"/>
      <c r="WRA2" s="318"/>
      <c r="WRB2" s="318"/>
      <c r="WRC2" s="318"/>
      <c r="WRD2" s="318"/>
      <c r="WRE2" s="318"/>
      <c r="WRF2" s="318"/>
      <c r="WRG2" s="318"/>
      <c r="WRH2" s="318"/>
      <c r="WRI2" s="318"/>
      <c r="WRJ2" s="318"/>
      <c r="WRK2" s="318"/>
      <c r="WRL2" s="318"/>
      <c r="WRM2" s="318"/>
      <c r="WRN2" s="318"/>
      <c r="WRO2" s="318"/>
      <c r="WRP2" s="318"/>
      <c r="WRQ2" s="318"/>
      <c r="WRR2" s="318"/>
      <c r="WRS2" s="318"/>
      <c r="WRT2" s="318"/>
      <c r="WRU2" s="318"/>
      <c r="WRV2" s="318"/>
      <c r="WRW2" s="318"/>
      <c r="WRX2" s="318"/>
      <c r="WRY2" s="318"/>
      <c r="WRZ2" s="318"/>
      <c r="WSA2" s="318"/>
      <c r="WSB2" s="318"/>
      <c r="WSC2" s="318"/>
      <c r="WSD2" s="318"/>
      <c r="WSE2" s="318"/>
      <c r="WSF2" s="318"/>
      <c r="WSG2" s="318"/>
      <c r="WSH2" s="318"/>
      <c r="WSI2" s="318"/>
      <c r="WSJ2" s="318"/>
      <c r="WSK2" s="318"/>
      <c r="WSL2" s="318"/>
      <c r="WSM2" s="318"/>
      <c r="WSN2" s="318"/>
      <c r="WSO2" s="318"/>
      <c r="WSP2" s="318"/>
      <c r="WSQ2" s="318"/>
      <c r="WSR2" s="318"/>
      <c r="WSS2" s="318"/>
      <c r="WST2" s="318"/>
      <c r="WSU2" s="318"/>
      <c r="WSV2" s="318"/>
      <c r="WSW2" s="318"/>
      <c r="WSX2" s="318"/>
      <c r="WSY2" s="318"/>
      <c r="WSZ2" s="318"/>
      <c r="WTA2" s="318"/>
      <c r="WTB2" s="318"/>
      <c r="WTC2" s="318"/>
      <c r="WTD2" s="318"/>
      <c r="WTE2" s="318"/>
      <c r="WTF2" s="318"/>
      <c r="WTG2" s="318"/>
      <c r="WTH2" s="318"/>
      <c r="WTI2" s="318"/>
      <c r="WTJ2" s="318"/>
      <c r="WTK2" s="318"/>
      <c r="WTL2" s="318"/>
      <c r="WTM2" s="318"/>
      <c r="WTN2" s="318"/>
      <c r="WTO2" s="318"/>
      <c r="WTP2" s="318"/>
      <c r="WTQ2" s="318"/>
      <c r="WTR2" s="318"/>
      <c r="WTS2" s="318"/>
      <c r="WTT2" s="318"/>
      <c r="WTU2" s="318"/>
      <c r="WTV2" s="318"/>
      <c r="WTW2" s="318"/>
      <c r="WTX2" s="318"/>
      <c r="WTY2" s="318"/>
      <c r="WTZ2" s="318"/>
      <c r="WUA2" s="318"/>
      <c r="WUB2" s="318"/>
      <c r="WUC2" s="318"/>
      <c r="WUD2" s="318"/>
      <c r="WUE2" s="318"/>
      <c r="WUF2" s="318"/>
      <c r="WUG2" s="318"/>
      <c r="WUH2" s="318"/>
      <c r="WUI2" s="318"/>
      <c r="WUJ2" s="318"/>
      <c r="WUK2" s="318"/>
      <c r="WUL2" s="318"/>
      <c r="WUM2" s="318"/>
      <c r="WUN2" s="318"/>
      <c r="WUO2" s="318"/>
      <c r="WUP2" s="318"/>
      <c r="WUQ2" s="318"/>
      <c r="WUR2" s="318"/>
      <c r="WUS2" s="318"/>
      <c r="WUT2" s="318"/>
      <c r="WUU2" s="318"/>
      <c r="WUV2" s="318"/>
      <c r="WUW2" s="318"/>
      <c r="WUX2" s="318"/>
      <c r="WUY2" s="318"/>
      <c r="WUZ2" s="318"/>
      <c r="WVA2" s="318"/>
      <c r="WVB2" s="318"/>
      <c r="WVC2" s="318"/>
      <c r="WVD2" s="318"/>
      <c r="WVE2" s="318"/>
      <c r="WVF2" s="318"/>
      <c r="WVG2" s="318"/>
      <c r="WVH2" s="318"/>
      <c r="WVI2" s="318"/>
      <c r="WVJ2" s="318"/>
      <c r="WVK2" s="318"/>
      <c r="WVL2" s="318"/>
      <c r="WVM2" s="318"/>
      <c r="WVN2" s="318"/>
      <c r="WVO2" s="318"/>
      <c r="WVP2" s="318"/>
      <c r="WVQ2" s="318"/>
      <c r="WVR2" s="318"/>
      <c r="WVS2" s="318"/>
      <c r="WVT2" s="318"/>
      <c r="WVU2" s="318"/>
      <c r="WVV2" s="318"/>
      <c r="WVW2" s="318"/>
      <c r="WVX2" s="318"/>
      <c r="WVY2" s="318"/>
      <c r="WVZ2" s="318"/>
      <c r="WWA2" s="318"/>
      <c r="WWB2" s="318"/>
      <c r="WWC2" s="318"/>
      <c r="WWD2" s="318"/>
      <c r="WWE2" s="318"/>
      <c r="WWF2" s="318"/>
      <c r="WWG2" s="318"/>
      <c r="WWH2" s="318"/>
      <c r="WWI2" s="318"/>
      <c r="WWJ2" s="318"/>
      <c r="WWK2" s="318"/>
      <c r="WWL2" s="318"/>
      <c r="WWM2" s="318"/>
      <c r="WWN2" s="318"/>
      <c r="WWO2" s="318"/>
      <c r="WWP2" s="318"/>
      <c r="WWQ2" s="318"/>
      <c r="WWR2" s="318"/>
      <c r="WWS2" s="318"/>
      <c r="WWT2" s="318"/>
      <c r="WWU2" s="318"/>
      <c r="WWV2" s="318"/>
      <c r="WWW2" s="318"/>
      <c r="WWX2" s="318"/>
      <c r="WWY2" s="318"/>
      <c r="WWZ2" s="318"/>
      <c r="WXA2" s="318"/>
      <c r="WXB2" s="318"/>
      <c r="WXC2" s="318"/>
      <c r="WXD2" s="318"/>
      <c r="WXE2" s="318"/>
      <c r="WXF2" s="318"/>
      <c r="WXG2" s="318"/>
      <c r="WXH2" s="318"/>
      <c r="WXI2" s="318"/>
      <c r="WXJ2" s="318"/>
      <c r="WXK2" s="318"/>
      <c r="WXL2" s="318"/>
      <c r="WXM2" s="318"/>
      <c r="WXN2" s="318"/>
      <c r="WXO2" s="318"/>
      <c r="WXP2" s="318"/>
      <c r="WXQ2" s="318"/>
      <c r="WXR2" s="318"/>
      <c r="WXS2" s="318"/>
      <c r="WXT2" s="318"/>
      <c r="WXU2" s="318"/>
      <c r="WXV2" s="318"/>
      <c r="WXW2" s="318"/>
      <c r="WXX2" s="318"/>
      <c r="WXY2" s="318"/>
      <c r="WXZ2" s="318"/>
      <c r="WYA2" s="318"/>
      <c r="WYB2" s="318"/>
      <c r="WYC2" s="318"/>
      <c r="WYD2" s="318"/>
      <c r="WYE2" s="318"/>
      <c r="WYF2" s="318"/>
      <c r="WYG2" s="318"/>
      <c r="WYH2" s="318"/>
      <c r="WYI2" s="318"/>
      <c r="WYJ2" s="318"/>
      <c r="WYK2" s="318"/>
      <c r="WYL2" s="318"/>
      <c r="WYM2" s="318"/>
      <c r="WYN2" s="318"/>
      <c r="WYO2" s="318"/>
      <c r="WYP2" s="318"/>
      <c r="WYQ2" s="318"/>
      <c r="WYR2" s="318"/>
      <c r="WYS2" s="318"/>
      <c r="WYT2" s="318"/>
      <c r="WYU2" s="318"/>
      <c r="WYV2" s="318"/>
      <c r="WYW2" s="318"/>
      <c r="WYX2" s="318"/>
      <c r="WYY2" s="318"/>
      <c r="WYZ2" s="318"/>
      <c r="WZA2" s="318"/>
      <c r="WZB2" s="318"/>
      <c r="WZC2" s="318"/>
      <c r="WZD2" s="318"/>
      <c r="WZE2" s="318"/>
      <c r="WZF2" s="318"/>
      <c r="WZG2" s="318"/>
      <c r="WZH2" s="318"/>
      <c r="WZI2" s="318"/>
      <c r="WZJ2" s="318"/>
      <c r="WZK2" s="318"/>
      <c r="WZL2" s="318"/>
      <c r="WZM2" s="318"/>
      <c r="WZN2" s="318"/>
      <c r="WZO2" s="318"/>
      <c r="WZP2" s="318"/>
      <c r="WZQ2" s="318"/>
      <c r="WZR2" s="318"/>
      <c r="WZS2" s="318"/>
      <c r="WZT2" s="318"/>
      <c r="WZU2" s="318"/>
      <c r="WZV2" s="318"/>
      <c r="WZW2" s="318"/>
      <c r="WZX2" s="318"/>
      <c r="WZY2" s="318"/>
      <c r="WZZ2" s="318"/>
      <c r="XAA2" s="318"/>
      <c r="XAB2" s="318"/>
      <c r="XAC2" s="318"/>
      <c r="XAD2" s="318"/>
      <c r="XAE2" s="318"/>
      <c r="XAF2" s="318"/>
      <c r="XAG2" s="318"/>
      <c r="XAH2" s="318"/>
      <c r="XAI2" s="318"/>
      <c r="XAJ2" s="318"/>
      <c r="XAK2" s="318"/>
      <c r="XAL2" s="318"/>
      <c r="XAM2" s="318"/>
      <c r="XAN2" s="318"/>
      <c r="XAO2" s="318"/>
      <c r="XAP2" s="318"/>
      <c r="XAQ2" s="318"/>
      <c r="XAR2" s="318"/>
      <c r="XAS2" s="318"/>
      <c r="XAT2" s="318"/>
      <c r="XAU2" s="318"/>
      <c r="XAV2" s="318"/>
      <c r="XAW2" s="318"/>
      <c r="XAX2" s="318"/>
      <c r="XAY2" s="318"/>
      <c r="XAZ2" s="318"/>
      <c r="XBA2" s="318"/>
      <c r="XBB2" s="318"/>
      <c r="XBC2" s="318"/>
      <c r="XBD2" s="318"/>
      <c r="XBE2" s="318"/>
      <c r="XBF2" s="318"/>
      <c r="XBG2" s="318"/>
      <c r="XBH2" s="318"/>
      <c r="XBI2" s="318"/>
      <c r="XBJ2" s="318"/>
      <c r="XBK2" s="318"/>
      <c r="XBL2" s="318"/>
      <c r="XBM2" s="318"/>
      <c r="XBN2" s="318"/>
      <c r="XBO2" s="318"/>
      <c r="XBP2" s="318"/>
      <c r="XBQ2" s="318"/>
      <c r="XBR2" s="318"/>
      <c r="XBS2" s="318"/>
      <c r="XBT2" s="318"/>
      <c r="XBU2" s="318"/>
      <c r="XBV2" s="318"/>
      <c r="XBW2" s="318"/>
      <c r="XBX2" s="318"/>
      <c r="XBY2" s="318"/>
      <c r="XBZ2" s="318"/>
      <c r="XCA2" s="318"/>
      <c r="XCB2" s="318"/>
      <c r="XCC2" s="318"/>
      <c r="XCD2" s="318"/>
      <c r="XCE2" s="318"/>
      <c r="XCF2" s="318"/>
      <c r="XCG2" s="318"/>
      <c r="XCH2" s="318"/>
      <c r="XCI2" s="318"/>
      <c r="XCJ2" s="318"/>
      <c r="XCK2" s="318"/>
      <c r="XCL2" s="318"/>
      <c r="XCM2" s="318"/>
      <c r="XCN2" s="318"/>
      <c r="XCO2" s="318"/>
      <c r="XCP2" s="318"/>
      <c r="XCQ2" s="318"/>
      <c r="XCR2" s="318"/>
      <c r="XCS2" s="318"/>
      <c r="XCT2" s="318"/>
      <c r="XCU2" s="318"/>
      <c r="XCV2" s="318"/>
      <c r="XCW2" s="318"/>
      <c r="XCX2" s="318"/>
      <c r="XCY2" s="318"/>
      <c r="XCZ2" s="318"/>
      <c r="XDA2" s="318"/>
      <c r="XDB2" s="318"/>
      <c r="XDC2" s="318"/>
      <c r="XDD2" s="318"/>
      <c r="XDE2" s="318"/>
      <c r="XDF2" s="318"/>
      <c r="XDG2" s="318"/>
      <c r="XDH2" s="318"/>
      <c r="XDI2" s="318"/>
      <c r="XDJ2" s="318"/>
      <c r="XDK2" s="318"/>
      <c r="XDL2" s="318"/>
      <c r="XDM2" s="318"/>
      <c r="XDN2" s="318"/>
      <c r="XDO2" s="318"/>
      <c r="XDP2" s="318"/>
      <c r="XDQ2" s="318"/>
      <c r="XDR2" s="318"/>
      <c r="XDS2" s="318"/>
      <c r="XDT2" s="318"/>
      <c r="XDU2" s="318"/>
      <c r="XDV2" s="318"/>
      <c r="XDW2" s="318"/>
      <c r="XDX2" s="318"/>
      <c r="XDY2" s="318"/>
      <c r="XDZ2" s="318"/>
      <c r="XEA2" s="318"/>
      <c r="XEB2" s="318"/>
      <c r="XEC2" s="318"/>
      <c r="XED2" s="318"/>
      <c r="XEE2" s="318"/>
      <c r="XEF2" s="318"/>
      <c r="XEG2" s="318"/>
      <c r="XEH2" s="318"/>
      <c r="XEI2" s="318"/>
      <c r="XEJ2" s="318"/>
      <c r="XEK2" s="318"/>
      <c r="XEL2" s="318"/>
      <c r="XEM2" s="318"/>
      <c r="XEN2" s="318"/>
      <c r="XEO2" s="318"/>
      <c r="XEP2" s="318"/>
      <c r="XEQ2" s="318"/>
      <c r="XER2" s="318"/>
      <c r="XES2" s="318"/>
      <c r="XET2" s="318"/>
      <c r="XEU2" s="318"/>
      <c r="XEV2" s="318"/>
      <c r="XEW2" s="318"/>
      <c r="XEX2" s="318"/>
      <c r="XEY2" s="318"/>
      <c r="XEZ2" s="182"/>
    </row>
    <row r="3" spans="1:16380" s="183" customFormat="1" ht="24.95" customHeight="1" thickBot="1">
      <c r="A3" s="314" t="s">
        <v>112</v>
      </c>
      <c r="B3" s="315"/>
      <c r="C3" s="157" t="s">
        <v>163</v>
      </c>
      <c r="D3" s="197"/>
    </row>
    <row r="4" spans="1:16380" s="183" customFormat="1" ht="24.95" customHeight="1">
      <c r="A4" s="316" t="s">
        <v>113</v>
      </c>
      <c r="B4" s="317"/>
      <c r="C4" s="158">
        <f>SUM(C6:C10)</f>
        <v>0</v>
      </c>
      <c r="D4" s="197"/>
    </row>
    <row r="5" spans="1:16380" s="183" customFormat="1" ht="24.95" customHeight="1">
      <c r="A5" s="309" t="s">
        <v>165</v>
      </c>
      <c r="B5" s="310"/>
      <c r="C5" s="326"/>
      <c r="D5" s="197"/>
    </row>
    <row r="6" spans="1:16380">
      <c r="A6" s="159" t="s">
        <v>74</v>
      </c>
      <c r="B6" s="160" t="s">
        <v>75</v>
      </c>
      <c r="C6" s="137"/>
      <c r="H6" s="180"/>
    </row>
    <row r="7" spans="1:16380">
      <c r="A7" s="161" t="s">
        <v>76</v>
      </c>
      <c r="B7" s="162" t="s">
        <v>264</v>
      </c>
      <c r="C7" s="134"/>
      <c r="H7" s="180"/>
    </row>
    <row r="8" spans="1:16380">
      <c r="A8" s="161" t="s">
        <v>77</v>
      </c>
      <c r="B8" s="163" t="s">
        <v>78</v>
      </c>
      <c r="C8" s="134"/>
      <c r="H8" s="180"/>
    </row>
    <row r="9" spans="1:16380">
      <c r="A9" s="164" t="s">
        <v>79</v>
      </c>
      <c r="B9" s="162" t="s">
        <v>80</v>
      </c>
      <c r="C9" s="134"/>
      <c r="H9" s="180"/>
    </row>
    <row r="10" spans="1:16380">
      <c r="A10" s="161" t="s">
        <v>81</v>
      </c>
      <c r="B10" s="162" t="s">
        <v>82</v>
      </c>
      <c r="C10" s="138"/>
      <c r="H10" s="180"/>
    </row>
    <row r="11" spans="1:16380" s="183" customFormat="1" ht="24.95" customHeight="1">
      <c r="A11" s="316" t="s">
        <v>133</v>
      </c>
      <c r="B11" s="317"/>
      <c r="C11" s="158">
        <f>SUM(C12:C36)</f>
        <v>0</v>
      </c>
      <c r="D11" s="197"/>
    </row>
    <row r="12" spans="1:16380" s="183" customFormat="1" ht="24.95" customHeight="1">
      <c r="A12" s="309" t="s">
        <v>228</v>
      </c>
      <c r="B12" s="310"/>
      <c r="C12" s="326"/>
      <c r="D12" s="197"/>
    </row>
    <row r="13" spans="1:16380" s="189" customFormat="1">
      <c r="A13" s="161" t="s">
        <v>275</v>
      </c>
      <c r="B13" s="168" t="s">
        <v>276</v>
      </c>
      <c r="C13" s="134"/>
      <c r="D13" s="199"/>
    </row>
    <row r="14" spans="1:16380" s="189" customFormat="1">
      <c r="A14" s="161" t="s">
        <v>203</v>
      </c>
      <c r="B14" s="170" t="s">
        <v>229</v>
      </c>
      <c r="C14" s="134"/>
      <c r="D14" s="199">
        <f>SUM(C13)/100*5</f>
        <v>0</v>
      </c>
    </row>
    <row r="15" spans="1:16380" s="183" customFormat="1" ht="24.95" customHeight="1">
      <c r="A15" s="309" t="s">
        <v>277</v>
      </c>
      <c r="B15" s="310"/>
      <c r="C15" s="326"/>
      <c r="D15" s="197"/>
    </row>
    <row r="16" spans="1:16380" s="189" customFormat="1">
      <c r="A16" s="161" t="s">
        <v>134</v>
      </c>
      <c r="B16" s="170" t="s">
        <v>135</v>
      </c>
      <c r="C16" s="134"/>
      <c r="D16" s="199"/>
    </row>
    <row r="17" spans="1:4" s="189" customFormat="1">
      <c r="A17" s="161" t="s">
        <v>136</v>
      </c>
      <c r="B17" s="170" t="s">
        <v>137</v>
      </c>
      <c r="C17" s="134"/>
      <c r="D17" s="199"/>
    </row>
    <row r="18" spans="1:4" s="189" customFormat="1">
      <c r="A18" s="161" t="s">
        <v>138</v>
      </c>
      <c r="B18" s="170" t="s">
        <v>157</v>
      </c>
      <c r="C18" s="134"/>
      <c r="D18" s="199">
        <f>SUM(C16:C17)/100*5</f>
        <v>0</v>
      </c>
    </row>
    <row r="19" spans="1:4" s="189" customFormat="1" ht="42" customHeight="1">
      <c r="A19" s="309" t="s">
        <v>169</v>
      </c>
      <c r="B19" s="311"/>
      <c r="C19" s="326"/>
      <c r="D19" s="199"/>
    </row>
    <row r="20" spans="1:4" s="189" customFormat="1" ht="36">
      <c r="A20" s="164" t="s">
        <v>230</v>
      </c>
      <c r="B20" s="168" t="s">
        <v>351</v>
      </c>
      <c r="C20" s="134"/>
      <c r="D20" s="199"/>
    </row>
    <row r="21" spans="1:4" s="189" customFormat="1" ht="36">
      <c r="A21" s="161" t="s">
        <v>139</v>
      </c>
      <c r="B21" s="168" t="s">
        <v>215</v>
      </c>
      <c r="C21" s="134"/>
      <c r="D21" s="199">
        <f>SUM(C20)/100*5</f>
        <v>0</v>
      </c>
    </row>
    <row r="22" spans="1:4" s="183" customFormat="1" ht="24.95" customHeight="1">
      <c r="A22" s="309" t="s">
        <v>68</v>
      </c>
      <c r="B22" s="310"/>
      <c r="C22" s="326"/>
      <c r="D22" s="197"/>
    </row>
    <row r="23" spans="1:4" s="191" customFormat="1">
      <c r="A23" s="161" t="s">
        <v>356</v>
      </c>
      <c r="B23" s="168" t="s">
        <v>216</v>
      </c>
      <c r="C23" s="134"/>
      <c r="D23" s="199"/>
    </row>
    <row r="24" spans="1:4" s="191" customFormat="1">
      <c r="A24" s="164" t="s">
        <v>141</v>
      </c>
      <c r="B24" s="172" t="s">
        <v>142</v>
      </c>
      <c r="C24" s="134"/>
      <c r="D24" s="199"/>
    </row>
    <row r="25" spans="1:4" s="191" customFormat="1">
      <c r="A25" s="164" t="s">
        <v>143</v>
      </c>
      <c r="B25" s="168" t="s">
        <v>217</v>
      </c>
      <c r="C25" s="134"/>
      <c r="D25" s="199"/>
    </row>
    <row r="26" spans="1:4" s="191" customFormat="1">
      <c r="A26" s="164" t="s">
        <v>29</v>
      </c>
      <c r="B26" s="168" t="s">
        <v>145</v>
      </c>
      <c r="C26" s="134"/>
      <c r="D26" s="199"/>
    </row>
    <row r="27" spans="1:4" s="191" customFormat="1">
      <c r="A27" s="164" t="s">
        <v>30</v>
      </c>
      <c r="B27" s="168" t="s">
        <v>146</v>
      </c>
      <c r="C27" s="134"/>
      <c r="D27" s="199"/>
    </row>
    <row r="28" spans="1:4" s="189" customFormat="1">
      <c r="A28" s="164" t="s">
        <v>147</v>
      </c>
      <c r="B28" s="170" t="s">
        <v>148</v>
      </c>
      <c r="C28" s="134"/>
      <c r="D28" s="199">
        <f>SUM(C23:C27)/100*5</f>
        <v>0</v>
      </c>
    </row>
    <row r="29" spans="1:4" s="183" customFormat="1" ht="24.95" customHeight="1">
      <c r="A29" s="309" t="s">
        <v>171</v>
      </c>
      <c r="B29" s="310"/>
      <c r="C29" s="326"/>
      <c r="D29" s="197"/>
    </row>
    <row r="30" spans="1:4" s="189" customFormat="1" ht="36">
      <c r="A30" s="164" t="s">
        <v>149</v>
      </c>
      <c r="B30" s="168" t="s">
        <v>231</v>
      </c>
      <c r="C30" s="134"/>
      <c r="D30" s="199"/>
    </row>
    <row r="31" spans="1:4" s="189" customFormat="1">
      <c r="A31" s="164" t="s">
        <v>31</v>
      </c>
      <c r="B31" s="170" t="s">
        <v>150</v>
      </c>
      <c r="C31" s="134"/>
      <c r="D31" s="199"/>
    </row>
    <row r="32" spans="1:4" s="189" customFormat="1">
      <c r="A32" s="164" t="s">
        <v>32</v>
      </c>
      <c r="B32" s="168" t="s">
        <v>151</v>
      </c>
      <c r="C32" s="134"/>
      <c r="D32" s="199"/>
    </row>
    <row r="33" spans="1:8" s="189" customFormat="1">
      <c r="A33" s="164" t="s">
        <v>33</v>
      </c>
      <c r="B33" s="168" t="s">
        <v>128</v>
      </c>
      <c r="C33" s="134"/>
      <c r="D33" s="199"/>
    </row>
    <row r="34" spans="1:8" s="189" customFormat="1" ht="24.75" thickBot="1">
      <c r="A34" s="173" t="s">
        <v>144</v>
      </c>
      <c r="B34" s="174" t="s">
        <v>152</v>
      </c>
      <c r="C34" s="134"/>
      <c r="D34" s="199"/>
    </row>
    <row r="35" spans="1:8" s="189" customFormat="1" ht="36.75" customHeight="1" thickBot="1">
      <c r="A35" s="173" t="s">
        <v>153</v>
      </c>
      <c r="B35" s="175" t="s">
        <v>232</v>
      </c>
      <c r="C35" s="134"/>
      <c r="D35" s="199"/>
    </row>
    <row r="36" spans="1:8" s="189" customFormat="1" ht="24">
      <c r="A36" s="176" t="s">
        <v>154</v>
      </c>
      <c r="B36" s="160" t="s">
        <v>155</v>
      </c>
      <c r="C36" s="134"/>
      <c r="D36" s="199">
        <f>SUM(C30:C35)/100*5</f>
        <v>0</v>
      </c>
    </row>
    <row r="37" spans="1:8" s="183" customFormat="1" ht="24.95" customHeight="1">
      <c r="A37" s="312" t="s">
        <v>202</v>
      </c>
      <c r="B37" s="313"/>
      <c r="C37" s="177">
        <f>SUM(C38:C66)</f>
        <v>0</v>
      </c>
      <c r="D37" s="197"/>
    </row>
    <row r="38" spans="1:8" s="183" customFormat="1" ht="24.95" customHeight="1">
      <c r="A38" s="309" t="s">
        <v>284</v>
      </c>
      <c r="B38" s="310"/>
      <c r="C38" s="326"/>
      <c r="D38" s="197"/>
    </row>
    <row r="39" spans="1:8" ht="24">
      <c r="A39" s="159" t="s">
        <v>285</v>
      </c>
      <c r="B39" s="165" t="s">
        <v>84</v>
      </c>
      <c r="C39" s="139"/>
      <c r="H39" s="180"/>
    </row>
    <row r="40" spans="1:8" ht="24">
      <c r="A40" s="161" t="s">
        <v>286</v>
      </c>
      <c r="B40" s="162" t="s">
        <v>86</v>
      </c>
      <c r="C40" s="134"/>
      <c r="H40" s="180"/>
    </row>
    <row r="41" spans="1:8" s="185" customFormat="1" ht="14.25">
      <c r="A41" s="161" t="s">
        <v>287</v>
      </c>
      <c r="B41" s="163" t="s">
        <v>88</v>
      </c>
      <c r="C41" s="134"/>
      <c r="D41" s="198"/>
    </row>
    <row r="42" spans="1:8">
      <c r="A42" s="161" t="s">
        <v>288</v>
      </c>
      <c r="B42" s="163" t="s">
        <v>289</v>
      </c>
      <c r="C42" s="134"/>
      <c r="D42" s="199">
        <f>SUM(C39:C41)/100*5</f>
        <v>0</v>
      </c>
      <c r="H42" s="180"/>
    </row>
    <row r="43" spans="1:8" s="183" customFormat="1" ht="24.95" customHeight="1">
      <c r="A43" s="309" t="s">
        <v>290</v>
      </c>
      <c r="B43" s="310"/>
      <c r="C43" s="326"/>
      <c r="D43" s="197"/>
    </row>
    <row r="44" spans="1:8">
      <c r="A44" s="161" t="s">
        <v>89</v>
      </c>
      <c r="B44" s="162" t="s">
        <v>90</v>
      </c>
      <c r="C44" s="134"/>
      <c r="H44" s="180"/>
    </row>
    <row r="45" spans="1:8" s="185" customFormat="1" ht="14.25">
      <c r="A45" s="164" t="s">
        <v>91</v>
      </c>
      <c r="B45" s="163" t="s">
        <v>92</v>
      </c>
      <c r="C45" s="134"/>
      <c r="D45" s="198"/>
    </row>
    <row r="46" spans="1:8" s="185" customFormat="1" ht="14.25">
      <c r="A46" s="161" t="s">
        <v>291</v>
      </c>
      <c r="B46" s="163" t="s">
        <v>292</v>
      </c>
      <c r="C46" s="134"/>
      <c r="D46" s="198"/>
    </row>
    <row r="47" spans="1:8" s="185" customFormat="1" ht="24">
      <c r="A47" s="166" t="s">
        <v>293</v>
      </c>
      <c r="B47" s="162" t="s">
        <v>97</v>
      </c>
      <c r="C47" s="134"/>
      <c r="D47" s="198"/>
    </row>
    <row r="48" spans="1:8" s="185" customFormat="1" ht="14.25">
      <c r="A48" s="167" t="s">
        <v>294</v>
      </c>
      <c r="B48" s="162" t="s">
        <v>99</v>
      </c>
      <c r="C48" s="134"/>
      <c r="D48" s="198"/>
    </row>
    <row r="49" spans="1:8" s="185" customFormat="1" ht="14.25">
      <c r="A49" s="161" t="s">
        <v>295</v>
      </c>
      <c r="B49" s="163" t="s">
        <v>296</v>
      </c>
      <c r="C49" s="134"/>
      <c r="D49" s="200">
        <f>SUM(C44:C48)/100*5</f>
        <v>0</v>
      </c>
    </row>
    <row r="50" spans="1:8" s="183" customFormat="1" ht="24.95" customHeight="1">
      <c r="A50" s="309" t="s">
        <v>297</v>
      </c>
      <c r="B50" s="310"/>
      <c r="C50" s="326"/>
      <c r="D50" s="197"/>
    </row>
    <row r="51" spans="1:8" s="187" customFormat="1" ht="14.25">
      <c r="A51" s="164" t="s">
        <v>298</v>
      </c>
      <c r="B51" s="162" t="s">
        <v>299</v>
      </c>
      <c r="C51" s="138"/>
      <c r="D51" s="201"/>
    </row>
    <row r="52" spans="1:8" s="187" customFormat="1" ht="14.25">
      <c r="A52" s="164" t="s">
        <v>300</v>
      </c>
      <c r="B52" s="162" t="s">
        <v>301</v>
      </c>
      <c r="C52" s="138"/>
      <c r="D52" s="201"/>
    </row>
    <row r="53" spans="1:8" s="187" customFormat="1" ht="14.25">
      <c r="A53" s="164" t="s">
        <v>302</v>
      </c>
      <c r="B53" s="162" t="s">
        <v>303</v>
      </c>
      <c r="C53" s="138"/>
      <c r="D53" s="201"/>
    </row>
    <row r="54" spans="1:8" s="187" customFormat="1" ht="14.25">
      <c r="A54" s="166" t="s">
        <v>304</v>
      </c>
      <c r="B54" s="168" t="s">
        <v>305</v>
      </c>
      <c r="C54" s="138"/>
      <c r="D54" s="200">
        <f>SUM(C51:C53)/100*5</f>
        <v>0</v>
      </c>
    </row>
    <row r="55" spans="1:8" s="183" customFormat="1" ht="24.95" customHeight="1">
      <c r="A55" s="309" t="s">
        <v>306</v>
      </c>
      <c r="B55" s="310"/>
      <c r="C55" s="326"/>
      <c r="D55" s="197"/>
    </row>
    <row r="56" spans="1:8" s="187" customFormat="1" ht="14.25">
      <c r="A56" s="164" t="s">
        <v>307</v>
      </c>
      <c r="B56" s="162" t="s">
        <v>308</v>
      </c>
      <c r="C56" s="138"/>
      <c r="D56" s="201"/>
    </row>
    <row r="57" spans="1:8" s="187" customFormat="1" ht="14.25">
      <c r="A57" s="166" t="s">
        <v>309</v>
      </c>
      <c r="B57" s="168" t="s">
        <v>310</v>
      </c>
      <c r="C57" s="138"/>
      <c r="D57" s="201"/>
    </row>
    <row r="58" spans="1:8" s="187" customFormat="1" ht="14.25">
      <c r="A58" s="166" t="s">
        <v>311</v>
      </c>
      <c r="B58" s="168" t="s">
        <v>201</v>
      </c>
      <c r="C58" s="138"/>
      <c r="D58" s="202">
        <f>SUM(C56:C57)/100*5</f>
        <v>0</v>
      </c>
    </row>
    <row r="59" spans="1:8" s="183" customFormat="1" ht="24.95" customHeight="1">
      <c r="A59" s="309" t="s">
        <v>312</v>
      </c>
      <c r="B59" s="310"/>
      <c r="C59" s="326"/>
      <c r="D59" s="197"/>
    </row>
    <row r="60" spans="1:8" ht="36">
      <c r="A60" s="161" t="s">
        <v>313</v>
      </c>
      <c r="B60" s="168" t="s">
        <v>227</v>
      </c>
      <c r="C60" s="134"/>
      <c r="H60" s="180"/>
    </row>
    <row r="61" spans="1:8">
      <c r="A61" s="161" t="s">
        <v>314</v>
      </c>
      <c r="B61" s="170" t="s">
        <v>124</v>
      </c>
      <c r="C61" s="134"/>
      <c r="H61" s="180"/>
    </row>
    <row r="62" spans="1:8">
      <c r="A62" s="161" t="s">
        <v>315</v>
      </c>
      <c r="B62" s="168" t="s">
        <v>316</v>
      </c>
      <c r="C62" s="134"/>
      <c r="H62" s="180"/>
    </row>
    <row r="63" spans="1:8">
      <c r="A63" s="161" t="s">
        <v>317</v>
      </c>
      <c r="B63" s="168" t="s">
        <v>128</v>
      </c>
      <c r="C63" s="134"/>
      <c r="H63" s="180"/>
    </row>
    <row r="64" spans="1:8" ht="24">
      <c r="A64" s="161" t="s">
        <v>318</v>
      </c>
      <c r="B64" s="168" t="s">
        <v>319</v>
      </c>
      <c r="C64" s="134"/>
      <c r="H64" s="180"/>
    </row>
    <row r="65" spans="1:8" ht="36">
      <c r="A65" s="161" t="s">
        <v>321</v>
      </c>
      <c r="B65" s="168" t="s">
        <v>320</v>
      </c>
      <c r="C65" s="134"/>
      <c r="H65" s="180"/>
    </row>
    <row r="66" spans="1:8">
      <c r="A66" s="161" t="s">
        <v>323</v>
      </c>
      <c r="B66" s="168" t="s">
        <v>322</v>
      </c>
      <c r="C66" s="134"/>
      <c r="D66" s="199">
        <f>SUM(C60:C65)/100*5</f>
        <v>0</v>
      </c>
      <c r="H66" s="180"/>
    </row>
    <row r="67" spans="1:8" s="183" customFormat="1" ht="24.95" customHeight="1">
      <c r="A67" s="316" t="s">
        <v>156</v>
      </c>
      <c r="B67" s="317"/>
      <c r="C67" s="158">
        <f>SUM(C68:C72)</f>
        <v>0</v>
      </c>
      <c r="D67" s="197"/>
    </row>
    <row r="68" spans="1:8" s="189" customFormat="1" ht="24.95" customHeight="1">
      <c r="A68" s="309" t="s">
        <v>172</v>
      </c>
      <c r="B68" s="311"/>
      <c r="C68" s="326"/>
      <c r="D68" s="199"/>
      <c r="E68" s="180"/>
      <c r="F68" s="180"/>
      <c r="G68" s="180"/>
      <c r="H68" s="180"/>
    </row>
    <row r="69" spans="1:8" ht="24">
      <c r="A69" s="164" t="s">
        <v>158</v>
      </c>
      <c r="B69" s="172" t="s">
        <v>218</v>
      </c>
      <c r="C69" s="134"/>
      <c r="H69" s="180"/>
    </row>
    <row r="70" spans="1:8" ht="24">
      <c r="A70" s="164" t="s">
        <v>159</v>
      </c>
      <c r="B70" s="172" t="s">
        <v>219</v>
      </c>
      <c r="C70" s="134"/>
      <c r="D70" s="200">
        <f>SUM(C69)/100*5</f>
        <v>0</v>
      </c>
      <c r="H70" s="180"/>
    </row>
    <row r="71" spans="1:8" ht="30" customHeight="1">
      <c r="A71" s="309" t="s">
        <v>160</v>
      </c>
      <c r="B71" s="311"/>
      <c r="C71" s="326"/>
      <c r="D71" s="203"/>
      <c r="H71" s="180"/>
    </row>
    <row r="72" spans="1:8" ht="13.5" thickBot="1">
      <c r="A72" s="178" t="s">
        <v>161</v>
      </c>
      <c r="B72" s="179" t="s">
        <v>220</v>
      </c>
      <c r="C72" s="135"/>
      <c r="H72" s="180"/>
    </row>
    <row r="73" spans="1:8">
      <c r="A73" s="214"/>
      <c r="B73" s="215"/>
      <c r="C73" s="216"/>
      <c r="H73" s="180"/>
    </row>
    <row r="74" spans="1:8">
      <c r="A74" s="214"/>
      <c r="B74" s="215"/>
      <c r="C74" s="216"/>
      <c r="H74" s="180"/>
    </row>
    <row r="75" spans="1:8">
      <c r="A75" s="214"/>
      <c r="B75" s="215"/>
      <c r="C75" s="216"/>
      <c r="H75" s="180"/>
    </row>
    <row r="76" spans="1:8">
      <c r="A76" s="214"/>
      <c r="B76" s="215"/>
      <c r="C76" s="216"/>
      <c r="H76" s="180"/>
    </row>
    <row r="77" spans="1:8">
      <c r="A77" s="214"/>
      <c r="B77" s="215"/>
      <c r="C77" s="216"/>
      <c r="H77" s="180"/>
    </row>
    <row r="78" spans="1:8">
      <c r="A78" s="214"/>
      <c r="B78" s="215"/>
      <c r="C78" s="216"/>
      <c r="H78" s="180"/>
    </row>
    <row r="79" spans="1:8">
      <c r="A79" s="214"/>
      <c r="B79" s="215"/>
      <c r="C79" s="216"/>
      <c r="H79" s="180"/>
    </row>
    <row r="80" spans="1:8">
      <c r="A80" s="214"/>
      <c r="B80" s="215"/>
      <c r="C80" s="216"/>
      <c r="H80" s="180"/>
    </row>
    <row r="81" spans="1:8">
      <c r="A81" s="214"/>
      <c r="B81" s="215"/>
      <c r="C81" s="216"/>
      <c r="H81" s="180"/>
    </row>
    <row r="82" spans="1:8">
      <c r="A82" s="214"/>
      <c r="B82" s="215"/>
      <c r="C82" s="216"/>
      <c r="H82" s="180"/>
    </row>
    <row r="83" spans="1:8">
      <c r="A83" s="214"/>
      <c r="B83" s="215"/>
      <c r="C83" s="216"/>
      <c r="H83" s="180"/>
    </row>
    <row r="84" spans="1:8">
      <c r="A84" s="214"/>
      <c r="B84" s="215"/>
      <c r="C84" s="216"/>
      <c r="H84" s="180"/>
    </row>
    <row r="85" spans="1:8">
      <c r="A85" s="214"/>
      <c r="B85" s="215"/>
      <c r="C85" s="216"/>
      <c r="H85" s="180"/>
    </row>
    <row r="86" spans="1:8">
      <c r="A86" s="214"/>
      <c r="B86" s="215"/>
      <c r="C86" s="216"/>
      <c r="H86" s="180"/>
    </row>
    <row r="87" spans="1:8">
      <c r="A87" s="214"/>
      <c r="B87" s="215"/>
      <c r="C87" s="216"/>
      <c r="H87" s="180"/>
    </row>
    <row r="88" spans="1:8">
      <c r="A88" s="214"/>
      <c r="B88" s="215"/>
      <c r="C88" s="216"/>
      <c r="H88" s="180"/>
    </row>
    <row r="89" spans="1:8">
      <c r="A89" s="214"/>
      <c r="B89" s="215"/>
      <c r="C89" s="216"/>
      <c r="H89" s="180"/>
    </row>
    <row r="90" spans="1:8">
      <c r="A90" s="214"/>
      <c r="B90" s="215"/>
      <c r="C90" s="216"/>
      <c r="H90" s="180"/>
    </row>
    <row r="91" spans="1:8">
      <c r="A91" s="214"/>
      <c r="B91" s="215"/>
      <c r="C91" s="216"/>
      <c r="H91" s="180"/>
    </row>
    <row r="92" spans="1:8">
      <c r="A92" s="214"/>
      <c r="B92" s="215"/>
      <c r="C92" s="216"/>
      <c r="H92" s="180"/>
    </row>
    <row r="93" spans="1:8">
      <c r="A93" s="214"/>
      <c r="B93" s="215"/>
      <c r="C93" s="216"/>
      <c r="H93" s="180"/>
    </row>
    <row r="94" spans="1:8">
      <c r="A94" s="214"/>
      <c r="B94" s="215"/>
      <c r="C94" s="216"/>
      <c r="H94" s="180"/>
    </row>
    <row r="95" spans="1:8">
      <c r="A95" s="214"/>
      <c r="B95" s="215"/>
      <c r="C95" s="216"/>
      <c r="H95" s="180"/>
    </row>
    <row r="96" spans="1:8">
      <c r="A96" s="214"/>
      <c r="B96" s="215"/>
      <c r="C96" s="216"/>
      <c r="H96" s="180"/>
    </row>
    <row r="97" spans="1:8">
      <c r="A97" s="214"/>
      <c r="B97" s="215"/>
      <c r="C97" s="216"/>
      <c r="H97" s="180"/>
    </row>
    <row r="98" spans="1:8">
      <c r="A98" s="214"/>
      <c r="B98" s="215"/>
      <c r="C98" s="216"/>
      <c r="H98" s="180"/>
    </row>
    <row r="99" spans="1:8">
      <c r="A99" s="214"/>
      <c r="B99" s="215"/>
      <c r="C99" s="216"/>
      <c r="H99" s="180"/>
    </row>
    <row r="100" spans="1:8">
      <c r="A100" s="214"/>
      <c r="B100" s="215"/>
      <c r="C100" s="216"/>
      <c r="H100" s="180"/>
    </row>
    <row r="101" spans="1:8">
      <c r="A101" s="214"/>
      <c r="B101" s="215"/>
      <c r="C101" s="216"/>
      <c r="H101" s="180"/>
    </row>
    <row r="102" spans="1:8">
      <c r="A102" s="214"/>
      <c r="B102" s="215"/>
      <c r="C102" s="216"/>
      <c r="H102" s="180"/>
    </row>
    <row r="103" spans="1:8">
      <c r="A103" s="214"/>
      <c r="B103" s="215"/>
      <c r="C103" s="216"/>
      <c r="H103" s="180"/>
    </row>
    <row r="104" spans="1:8">
      <c r="A104" s="214"/>
      <c r="B104" s="215"/>
      <c r="C104" s="216"/>
      <c r="H104" s="180"/>
    </row>
    <row r="105" spans="1:8">
      <c r="A105" s="214"/>
      <c r="B105" s="215"/>
      <c r="C105" s="216"/>
      <c r="H105" s="180"/>
    </row>
    <row r="106" spans="1:8">
      <c r="A106" s="214"/>
      <c r="B106" s="215"/>
      <c r="C106" s="216"/>
      <c r="H106" s="180"/>
    </row>
    <row r="107" spans="1:8">
      <c r="A107" s="214"/>
      <c r="B107" s="215"/>
      <c r="C107" s="216"/>
      <c r="H107" s="180"/>
    </row>
    <row r="108" spans="1:8">
      <c r="A108" s="214"/>
      <c r="B108" s="215"/>
      <c r="C108" s="216"/>
      <c r="H108" s="180"/>
    </row>
    <row r="109" spans="1:8">
      <c r="A109" s="214"/>
      <c r="B109" s="215"/>
      <c r="C109" s="216"/>
      <c r="H109" s="180"/>
    </row>
    <row r="110" spans="1:8">
      <c r="A110" s="214"/>
      <c r="B110" s="215"/>
      <c r="C110" s="216"/>
      <c r="H110" s="180"/>
    </row>
    <row r="111" spans="1:8">
      <c r="A111" s="214"/>
      <c r="B111" s="215"/>
      <c r="C111" s="216"/>
      <c r="H111" s="180"/>
    </row>
    <row r="112" spans="1:8">
      <c r="A112" s="214"/>
      <c r="B112" s="215"/>
      <c r="C112" s="216"/>
      <c r="H112" s="180"/>
    </row>
    <row r="113" spans="1:8">
      <c r="A113" s="214"/>
      <c r="B113" s="215"/>
      <c r="C113" s="216"/>
      <c r="H113" s="180"/>
    </row>
    <row r="114" spans="1:8">
      <c r="A114" s="214"/>
      <c r="B114" s="215"/>
      <c r="C114" s="216"/>
      <c r="H114" s="180"/>
    </row>
    <row r="115" spans="1:8">
      <c r="A115" s="214"/>
      <c r="B115" s="215"/>
      <c r="C115" s="216"/>
      <c r="H115" s="180"/>
    </row>
    <row r="116" spans="1:8">
      <c r="A116" s="214"/>
      <c r="B116" s="215"/>
      <c r="C116" s="216"/>
      <c r="H116" s="180"/>
    </row>
    <row r="117" spans="1:8">
      <c r="A117" s="214"/>
      <c r="B117" s="215"/>
      <c r="C117" s="216"/>
      <c r="H117" s="180"/>
    </row>
    <row r="118" spans="1:8">
      <c r="A118" s="214"/>
      <c r="B118" s="215"/>
      <c r="C118" s="216"/>
      <c r="H118" s="180"/>
    </row>
    <row r="119" spans="1:8">
      <c r="A119" s="214"/>
      <c r="B119" s="215"/>
      <c r="C119" s="216"/>
      <c r="H119" s="180"/>
    </row>
    <row r="120" spans="1:8">
      <c r="A120" s="214"/>
      <c r="B120" s="215"/>
      <c r="C120" s="216"/>
      <c r="H120" s="180"/>
    </row>
    <row r="121" spans="1:8">
      <c r="A121" s="214"/>
      <c r="B121" s="215"/>
      <c r="C121" s="216"/>
      <c r="H121" s="180"/>
    </row>
    <row r="122" spans="1:8">
      <c r="A122" s="214"/>
      <c r="B122" s="215"/>
      <c r="C122" s="216"/>
      <c r="H122" s="180"/>
    </row>
    <row r="123" spans="1:8">
      <c r="A123" s="214"/>
      <c r="B123" s="215"/>
      <c r="C123" s="216"/>
      <c r="H123" s="180"/>
    </row>
    <row r="124" spans="1:8">
      <c r="A124" s="214"/>
      <c r="B124" s="215"/>
      <c r="C124" s="216"/>
      <c r="H124" s="180"/>
    </row>
    <row r="125" spans="1:8">
      <c r="A125" s="214"/>
      <c r="B125" s="215"/>
      <c r="C125" s="216"/>
      <c r="H125" s="180"/>
    </row>
    <row r="126" spans="1:8">
      <c r="A126" s="214"/>
      <c r="B126" s="215"/>
      <c r="C126" s="216"/>
      <c r="H126" s="180"/>
    </row>
    <row r="127" spans="1:8">
      <c r="A127" s="214"/>
      <c r="B127" s="215"/>
      <c r="C127" s="216"/>
      <c r="H127" s="180"/>
    </row>
    <row r="128" spans="1:8">
      <c r="A128" s="214"/>
      <c r="B128" s="215"/>
      <c r="C128" s="216"/>
      <c r="H128" s="180"/>
    </row>
    <row r="129" spans="1:8">
      <c r="A129" s="214"/>
      <c r="B129" s="215"/>
      <c r="C129" s="216"/>
      <c r="H129" s="180"/>
    </row>
    <row r="130" spans="1:8">
      <c r="A130" s="214"/>
      <c r="B130" s="215"/>
      <c r="C130" s="216"/>
      <c r="H130" s="180"/>
    </row>
    <row r="131" spans="1:8">
      <c r="A131" s="214"/>
      <c r="B131" s="215"/>
      <c r="C131" s="216"/>
      <c r="H131" s="180"/>
    </row>
    <row r="132" spans="1:8">
      <c r="A132" s="214"/>
      <c r="B132" s="215"/>
      <c r="C132" s="216"/>
      <c r="H132" s="180"/>
    </row>
    <row r="133" spans="1:8">
      <c r="A133" s="214"/>
      <c r="B133" s="215"/>
      <c r="C133" s="216"/>
      <c r="H133" s="180"/>
    </row>
    <row r="134" spans="1:8">
      <c r="A134" s="214"/>
      <c r="B134" s="215"/>
      <c r="C134" s="216"/>
      <c r="H134" s="180"/>
    </row>
    <row r="135" spans="1:8">
      <c r="A135" s="214"/>
      <c r="B135" s="215"/>
      <c r="C135" s="216"/>
      <c r="H135" s="180"/>
    </row>
    <row r="136" spans="1:8">
      <c r="A136" s="214"/>
      <c r="B136" s="215"/>
      <c r="C136" s="216"/>
      <c r="H136" s="180"/>
    </row>
    <row r="137" spans="1:8">
      <c r="A137" s="214"/>
      <c r="B137" s="215"/>
      <c r="C137" s="216"/>
      <c r="H137" s="180"/>
    </row>
    <row r="138" spans="1:8">
      <c r="A138" s="214"/>
      <c r="B138" s="215"/>
      <c r="C138" s="216"/>
      <c r="H138" s="180"/>
    </row>
    <row r="139" spans="1:8">
      <c r="A139" s="214"/>
      <c r="B139" s="215"/>
      <c r="C139" s="216"/>
      <c r="H139" s="180"/>
    </row>
    <row r="140" spans="1:8">
      <c r="A140" s="214"/>
      <c r="B140" s="215"/>
      <c r="C140" s="216"/>
      <c r="H140" s="180"/>
    </row>
    <row r="141" spans="1:8">
      <c r="A141" s="214"/>
      <c r="B141" s="215"/>
      <c r="C141" s="216"/>
      <c r="H141" s="180"/>
    </row>
    <row r="142" spans="1:8">
      <c r="A142" s="214"/>
      <c r="B142" s="215"/>
      <c r="C142" s="216"/>
      <c r="H142" s="180"/>
    </row>
    <row r="143" spans="1:8">
      <c r="A143" s="214"/>
      <c r="B143" s="215"/>
      <c r="C143" s="216"/>
      <c r="H143" s="180"/>
    </row>
    <row r="144" spans="1:8">
      <c r="A144" s="214"/>
      <c r="B144" s="215"/>
      <c r="C144" s="216"/>
      <c r="H144" s="180"/>
    </row>
    <row r="145" spans="1:8">
      <c r="A145" s="214"/>
      <c r="B145" s="215"/>
      <c r="C145" s="216"/>
      <c r="H145" s="180"/>
    </row>
    <row r="146" spans="1:8">
      <c r="A146" s="214"/>
      <c r="B146" s="215"/>
      <c r="C146" s="216"/>
      <c r="H146" s="180"/>
    </row>
    <row r="147" spans="1:8">
      <c r="A147" s="214"/>
      <c r="B147" s="215"/>
      <c r="C147" s="216"/>
      <c r="H147" s="180"/>
    </row>
    <row r="148" spans="1:8">
      <c r="A148" s="214"/>
      <c r="B148" s="215"/>
      <c r="C148" s="216"/>
      <c r="H148" s="180"/>
    </row>
    <row r="149" spans="1:8">
      <c r="A149" s="214"/>
      <c r="B149" s="215"/>
      <c r="C149" s="216"/>
      <c r="H149" s="180"/>
    </row>
    <row r="150" spans="1:8">
      <c r="A150" s="214"/>
      <c r="B150" s="215"/>
      <c r="C150" s="216"/>
      <c r="H150" s="180"/>
    </row>
    <row r="151" spans="1:8">
      <c r="A151" s="214"/>
      <c r="B151" s="215"/>
      <c r="C151" s="216"/>
      <c r="H151" s="180"/>
    </row>
    <row r="152" spans="1:8">
      <c r="A152" s="214"/>
      <c r="B152" s="215"/>
      <c r="C152" s="216"/>
      <c r="H152" s="180"/>
    </row>
    <row r="153" spans="1:8">
      <c r="A153" s="214"/>
      <c r="B153" s="215"/>
      <c r="C153" s="216"/>
      <c r="H153" s="180"/>
    </row>
    <row r="154" spans="1:8">
      <c r="A154" s="214"/>
      <c r="B154" s="215"/>
      <c r="C154" s="216"/>
      <c r="H154" s="180"/>
    </row>
    <row r="155" spans="1:8">
      <c r="A155" s="214"/>
      <c r="B155" s="215"/>
      <c r="C155" s="216"/>
      <c r="H155" s="180"/>
    </row>
    <row r="156" spans="1:8">
      <c r="A156" s="214"/>
      <c r="B156" s="215"/>
      <c r="C156" s="216"/>
      <c r="H156" s="180"/>
    </row>
    <row r="157" spans="1:8">
      <c r="A157" s="214"/>
      <c r="B157" s="215"/>
      <c r="C157" s="216"/>
      <c r="H157" s="180"/>
    </row>
    <row r="158" spans="1:8">
      <c r="A158" s="214"/>
      <c r="B158" s="215"/>
      <c r="C158" s="216"/>
      <c r="H158" s="180"/>
    </row>
    <row r="159" spans="1:8">
      <c r="A159" s="214"/>
      <c r="B159" s="215"/>
      <c r="C159" s="216"/>
      <c r="H159" s="180"/>
    </row>
    <row r="160" spans="1:8">
      <c r="A160" s="214"/>
      <c r="B160" s="215"/>
      <c r="C160" s="216"/>
      <c r="H160" s="180"/>
    </row>
    <row r="161" spans="1:8">
      <c r="A161" s="214"/>
      <c r="B161" s="215"/>
      <c r="C161" s="216"/>
      <c r="H161" s="180"/>
    </row>
    <row r="162" spans="1:8">
      <c r="A162" s="214"/>
      <c r="B162" s="215"/>
      <c r="C162" s="216"/>
      <c r="H162" s="180"/>
    </row>
    <row r="163" spans="1:8">
      <c r="A163" s="214"/>
      <c r="B163" s="215"/>
      <c r="C163" s="216"/>
      <c r="H163" s="180"/>
    </row>
    <row r="164" spans="1:8">
      <c r="A164" s="214"/>
      <c r="B164" s="215"/>
      <c r="C164" s="216"/>
      <c r="H164" s="180"/>
    </row>
    <row r="165" spans="1:8">
      <c r="A165" s="214"/>
      <c r="B165" s="215"/>
      <c r="C165" s="216"/>
      <c r="H165" s="180"/>
    </row>
    <row r="166" spans="1:8">
      <c r="A166" s="214"/>
      <c r="B166" s="215"/>
      <c r="C166" s="216"/>
      <c r="H166" s="180"/>
    </row>
    <row r="167" spans="1:8">
      <c r="A167" s="214"/>
      <c r="B167" s="215"/>
      <c r="C167" s="216"/>
      <c r="H167" s="180"/>
    </row>
    <row r="168" spans="1:8">
      <c r="A168" s="214"/>
      <c r="B168" s="215"/>
      <c r="C168" s="216"/>
      <c r="H168" s="180"/>
    </row>
    <row r="169" spans="1:8">
      <c r="A169" s="214"/>
      <c r="B169" s="215"/>
      <c r="C169" s="216"/>
      <c r="H169" s="180"/>
    </row>
    <row r="170" spans="1:8">
      <c r="A170" s="214"/>
      <c r="B170" s="215"/>
      <c r="C170" s="216"/>
      <c r="H170" s="180"/>
    </row>
    <row r="171" spans="1:8">
      <c r="A171" s="214"/>
      <c r="B171" s="215"/>
      <c r="C171" s="216"/>
      <c r="H171" s="180"/>
    </row>
    <row r="172" spans="1:8">
      <c r="A172" s="214"/>
      <c r="B172" s="215"/>
      <c r="C172" s="216"/>
      <c r="H172" s="180"/>
    </row>
    <row r="173" spans="1:8">
      <c r="A173" s="214"/>
      <c r="B173" s="215"/>
      <c r="C173" s="216"/>
      <c r="H173" s="180"/>
    </row>
    <row r="174" spans="1:8">
      <c r="A174" s="214"/>
      <c r="B174" s="215"/>
      <c r="C174" s="216"/>
      <c r="H174" s="180"/>
    </row>
    <row r="175" spans="1:8">
      <c r="A175" s="214"/>
      <c r="B175" s="215"/>
      <c r="C175" s="216"/>
      <c r="H175" s="180"/>
    </row>
    <row r="176" spans="1:8">
      <c r="A176" s="214"/>
      <c r="B176" s="215"/>
      <c r="C176" s="216"/>
      <c r="H176" s="180"/>
    </row>
    <row r="177" spans="1:8">
      <c r="A177" s="214"/>
      <c r="B177" s="215"/>
      <c r="C177" s="216"/>
      <c r="H177" s="180"/>
    </row>
    <row r="178" spans="1:8">
      <c r="A178" s="214"/>
      <c r="B178" s="215"/>
      <c r="C178" s="216"/>
      <c r="H178" s="180"/>
    </row>
    <row r="179" spans="1:8">
      <c r="A179" s="214"/>
      <c r="B179" s="215"/>
      <c r="C179" s="216"/>
      <c r="H179" s="180"/>
    </row>
    <row r="180" spans="1:8">
      <c r="A180" s="214"/>
      <c r="B180" s="215"/>
      <c r="C180" s="216"/>
      <c r="H180" s="180"/>
    </row>
    <row r="181" spans="1:8">
      <c r="A181" s="214"/>
      <c r="B181" s="215"/>
      <c r="C181" s="216"/>
      <c r="H181" s="180"/>
    </row>
    <row r="182" spans="1:8">
      <c r="A182" s="214"/>
      <c r="B182" s="215"/>
      <c r="C182" s="216"/>
      <c r="H182" s="180"/>
    </row>
    <row r="183" spans="1:8">
      <c r="A183" s="214"/>
      <c r="B183" s="215"/>
      <c r="C183" s="216"/>
      <c r="H183" s="180"/>
    </row>
    <row r="184" spans="1:8">
      <c r="A184" s="214"/>
      <c r="B184" s="215"/>
      <c r="C184" s="216"/>
      <c r="H184" s="180"/>
    </row>
    <row r="185" spans="1:8">
      <c r="A185" s="214"/>
      <c r="B185" s="215"/>
      <c r="C185" s="216"/>
      <c r="H185" s="180"/>
    </row>
    <row r="186" spans="1:8">
      <c r="A186" s="214"/>
      <c r="B186" s="215"/>
      <c r="C186" s="216"/>
      <c r="H186" s="180"/>
    </row>
    <row r="187" spans="1:8">
      <c r="A187" s="214"/>
      <c r="B187" s="215"/>
      <c r="C187" s="216"/>
      <c r="H187" s="180"/>
    </row>
    <row r="188" spans="1:8">
      <c r="A188" s="214"/>
      <c r="B188" s="215"/>
      <c r="C188" s="216"/>
      <c r="H188" s="180"/>
    </row>
    <row r="189" spans="1:8">
      <c r="A189" s="214"/>
      <c r="B189" s="215"/>
      <c r="C189" s="216"/>
      <c r="H189" s="180"/>
    </row>
    <row r="190" spans="1:8">
      <c r="A190" s="214"/>
      <c r="B190" s="215"/>
      <c r="C190" s="216"/>
      <c r="H190" s="180"/>
    </row>
    <row r="191" spans="1:8">
      <c r="A191" s="214"/>
      <c r="B191" s="215"/>
      <c r="C191" s="216"/>
      <c r="H191" s="180"/>
    </row>
    <row r="192" spans="1:8">
      <c r="A192" s="214"/>
      <c r="B192" s="215"/>
      <c r="C192" s="216"/>
      <c r="H192" s="180"/>
    </row>
    <row r="193" spans="1:8">
      <c r="A193" s="214"/>
      <c r="B193" s="215"/>
      <c r="C193" s="216"/>
      <c r="H193" s="180"/>
    </row>
    <row r="194" spans="1:8">
      <c r="A194" s="214"/>
      <c r="B194" s="215"/>
      <c r="C194" s="216"/>
      <c r="H194" s="180"/>
    </row>
    <row r="195" spans="1:8">
      <c r="A195" s="214"/>
      <c r="B195" s="215"/>
      <c r="C195" s="216"/>
      <c r="H195" s="180"/>
    </row>
    <row r="196" spans="1:8">
      <c r="A196" s="214"/>
      <c r="B196" s="215"/>
      <c r="C196" s="216"/>
      <c r="H196" s="180"/>
    </row>
    <row r="197" spans="1:8">
      <c r="A197" s="214"/>
      <c r="B197" s="215"/>
      <c r="C197" s="216"/>
      <c r="H197" s="180"/>
    </row>
    <row r="198" spans="1:8">
      <c r="A198" s="214"/>
      <c r="B198" s="215"/>
      <c r="C198" s="216"/>
      <c r="H198" s="180"/>
    </row>
    <row r="199" spans="1:8">
      <c r="A199" s="214"/>
      <c r="B199" s="215"/>
      <c r="C199" s="216"/>
      <c r="H199" s="180"/>
    </row>
    <row r="200" spans="1:8">
      <c r="A200" s="214"/>
      <c r="B200" s="215"/>
      <c r="C200" s="216"/>
      <c r="H200" s="180"/>
    </row>
    <row r="201" spans="1:8">
      <c r="A201" s="214"/>
      <c r="B201" s="215"/>
      <c r="C201" s="216"/>
      <c r="H201" s="180"/>
    </row>
    <row r="202" spans="1:8">
      <c r="A202" s="214"/>
      <c r="B202" s="215"/>
      <c r="C202" s="216"/>
      <c r="H202" s="180"/>
    </row>
    <row r="203" spans="1:8">
      <c r="A203" s="214"/>
      <c r="B203" s="215"/>
      <c r="C203" s="216"/>
      <c r="H203" s="180"/>
    </row>
    <row r="204" spans="1:8">
      <c r="A204" s="214"/>
      <c r="B204" s="215"/>
      <c r="C204" s="216"/>
      <c r="H204" s="180"/>
    </row>
    <row r="205" spans="1:8">
      <c r="A205" s="214"/>
      <c r="B205" s="215"/>
      <c r="C205" s="216"/>
      <c r="H205" s="180"/>
    </row>
    <row r="206" spans="1:8">
      <c r="A206" s="214"/>
      <c r="B206" s="215"/>
      <c r="C206" s="216"/>
      <c r="H206" s="180"/>
    </row>
    <row r="207" spans="1:8">
      <c r="A207" s="214"/>
      <c r="B207" s="215"/>
      <c r="C207" s="216"/>
      <c r="H207" s="180"/>
    </row>
    <row r="208" spans="1:8">
      <c r="A208" s="214"/>
      <c r="B208" s="215"/>
      <c r="C208" s="216"/>
      <c r="H208" s="180"/>
    </row>
    <row r="209" spans="1:8">
      <c r="A209" s="214"/>
      <c r="B209" s="215"/>
      <c r="C209" s="216"/>
      <c r="H209" s="180"/>
    </row>
    <row r="210" spans="1:8">
      <c r="A210" s="214"/>
      <c r="B210" s="215"/>
      <c r="C210" s="216"/>
      <c r="H210" s="180"/>
    </row>
    <row r="211" spans="1:8">
      <c r="A211" s="214"/>
      <c r="B211" s="215"/>
      <c r="C211" s="216"/>
      <c r="H211" s="180"/>
    </row>
    <row r="212" spans="1:8">
      <c r="A212" s="214"/>
      <c r="B212" s="215"/>
      <c r="C212" s="216"/>
      <c r="H212" s="180"/>
    </row>
    <row r="213" spans="1:8">
      <c r="A213" s="214"/>
      <c r="B213" s="215"/>
      <c r="C213" s="216"/>
      <c r="H213" s="180"/>
    </row>
    <row r="214" spans="1:8">
      <c r="A214" s="214"/>
      <c r="B214" s="215"/>
      <c r="C214" s="216"/>
      <c r="H214" s="180"/>
    </row>
    <row r="215" spans="1:8">
      <c r="A215" s="214"/>
      <c r="B215" s="215"/>
      <c r="C215" s="216"/>
      <c r="H215" s="180"/>
    </row>
    <row r="216" spans="1:8">
      <c r="A216" s="214"/>
      <c r="B216" s="215"/>
      <c r="C216" s="216"/>
      <c r="H216" s="180"/>
    </row>
    <row r="217" spans="1:8">
      <c r="A217" s="214"/>
      <c r="B217" s="215"/>
      <c r="C217" s="216"/>
      <c r="H217" s="180"/>
    </row>
    <row r="218" spans="1:8">
      <c r="A218" s="214"/>
      <c r="B218" s="215"/>
      <c r="C218" s="216"/>
      <c r="H218" s="180"/>
    </row>
    <row r="219" spans="1:8">
      <c r="A219" s="214"/>
      <c r="B219" s="215"/>
      <c r="C219" s="216"/>
      <c r="H219" s="180"/>
    </row>
    <row r="220" spans="1:8">
      <c r="A220" s="214"/>
      <c r="B220" s="215"/>
      <c r="C220" s="216"/>
      <c r="H220" s="180"/>
    </row>
    <row r="221" spans="1:8">
      <c r="A221" s="214"/>
      <c r="B221" s="215"/>
      <c r="C221" s="216"/>
      <c r="H221" s="180"/>
    </row>
    <row r="222" spans="1:8">
      <c r="A222" s="217"/>
      <c r="B222" s="218"/>
      <c r="C222" s="219"/>
    </row>
    <row r="223" spans="1:8">
      <c r="A223" s="220"/>
      <c r="B223" s="221"/>
      <c r="C223" s="222"/>
    </row>
    <row r="224" spans="1:8">
      <c r="A224" s="220"/>
      <c r="B224" s="221"/>
      <c r="C224" s="222"/>
    </row>
    <row r="225" spans="1:3">
      <c r="A225" s="220"/>
      <c r="B225" s="221"/>
      <c r="C225" s="222"/>
    </row>
  </sheetData>
  <sheetProtection password="C730" sheet="1" objects="1" scenarios="1" selectLockedCells="1"/>
  <mergeCells count="5479">
    <mergeCell ref="A71:B71"/>
    <mergeCell ref="A29:B29"/>
    <mergeCell ref="A37:B37"/>
    <mergeCell ref="A38:B38"/>
    <mergeCell ref="A43:B43"/>
    <mergeCell ref="A50:B50"/>
    <mergeCell ref="XEN2:XEP2"/>
    <mergeCell ref="XEQ2:XES2"/>
    <mergeCell ref="XET2:XEV2"/>
    <mergeCell ref="XEW2:XEY2"/>
    <mergeCell ref="A15:B15"/>
    <mergeCell ref="XDY2:XEA2"/>
    <mergeCell ref="XEB2:XED2"/>
    <mergeCell ref="XEE2:XEG2"/>
    <mergeCell ref="XEH2:XEJ2"/>
    <mergeCell ref="XEK2:XEM2"/>
    <mergeCell ref="XDJ2:XDL2"/>
    <mergeCell ref="XDM2:XDO2"/>
    <mergeCell ref="XDP2:XDR2"/>
    <mergeCell ref="XDS2:XDU2"/>
    <mergeCell ref="XDV2:XDX2"/>
    <mergeCell ref="XCU2:XCW2"/>
    <mergeCell ref="XCX2:XCZ2"/>
    <mergeCell ref="XDA2:XDC2"/>
    <mergeCell ref="XDD2:XDF2"/>
    <mergeCell ref="XDG2:XDI2"/>
    <mergeCell ref="XCF2:XCH2"/>
    <mergeCell ref="XCI2:XCK2"/>
    <mergeCell ref="XCL2:XCN2"/>
    <mergeCell ref="XCO2:XCQ2"/>
    <mergeCell ref="XCR2:XCT2"/>
    <mergeCell ref="XBQ2:XBS2"/>
    <mergeCell ref="XBT2:XBV2"/>
    <mergeCell ref="XBW2:XBY2"/>
    <mergeCell ref="XBZ2:XCB2"/>
    <mergeCell ref="XCC2:XCE2"/>
    <mergeCell ref="XBB2:XBD2"/>
    <mergeCell ref="XBE2:XBG2"/>
    <mergeCell ref="XBH2:XBJ2"/>
    <mergeCell ref="XBK2:XBM2"/>
    <mergeCell ref="XBN2:XBP2"/>
    <mergeCell ref="XAM2:XAO2"/>
    <mergeCell ref="XAP2:XAR2"/>
    <mergeCell ref="XAS2:XAU2"/>
    <mergeCell ref="XAV2:XAX2"/>
    <mergeCell ref="XAY2:XBA2"/>
    <mergeCell ref="WZX2:WZZ2"/>
    <mergeCell ref="XAA2:XAC2"/>
    <mergeCell ref="XAD2:XAF2"/>
    <mergeCell ref="XAG2:XAI2"/>
    <mergeCell ref="XAJ2:XAL2"/>
    <mergeCell ref="WZI2:WZK2"/>
    <mergeCell ref="WZL2:WZN2"/>
    <mergeCell ref="WZO2:WZQ2"/>
    <mergeCell ref="WZR2:WZT2"/>
    <mergeCell ref="WZU2:WZW2"/>
    <mergeCell ref="WYT2:WYV2"/>
    <mergeCell ref="WYW2:WYY2"/>
    <mergeCell ref="WYZ2:WZB2"/>
    <mergeCell ref="WZC2:WZE2"/>
    <mergeCell ref="WZF2:WZH2"/>
    <mergeCell ref="WYE2:WYG2"/>
    <mergeCell ref="WYH2:WYJ2"/>
    <mergeCell ref="WYK2:WYM2"/>
    <mergeCell ref="WYN2:WYP2"/>
    <mergeCell ref="WYQ2:WYS2"/>
    <mergeCell ref="WXP2:WXR2"/>
    <mergeCell ref="WXS2:WXU2"/>
    <mergeCell ref="WXV2:WXX2"/>
    <mergeCell ref="WXY2:WYA2"/>
    <mergeCell ref="WYB2:WYD2"/>
    <mergeCell ref="WXA2:WXC2"/>
    <mergeCell ref="WXD2:WXF2"/>
    <mergeCell ref="WXG2:WXI2"/>
    <mergeCell ref="WXJ2:WXL2"/>
    <mergeCell ref="WXM2:WXO2"/>
    <mergeCell ref="WWL2:WWN2"/>
    <mergeCell ref="WWO2:WWQ2"/>
    <mergeCell ref="WWR2:WWT2"/>
    <mergeCell ref="WWU2:WWW2"/>
    <mergeCell ref="WWX2:WWZ2"/>
    <mergeCell ref="WVW2:WVY2"/>
    <mergeCell ref="WVZ2:WWB2"/>
    <mergeCell ref="WWC2:WWE2"/>
    <mergeCell ref="WWF2:WWH2"/>
    <mergeCell ref="WWI2:WWK2"/>
    <mergeCell ref="WVH2:WVJ2"/>
    <mergeCell ref="WVK2:WVM2"/>
    <mergeCell ref="WVN2:WVP2"/>
    <mergeCell ref="WVQ2:WVS2"/>
    <mergeCell ref="WVT2:WVV2"/>
    <mergeCell ref="WUS2:WUU2"/>
    <mergeCell ref="WUV2:WUX2"/>
    <mergeCell ref="WUY2:WVA2"/>
    <mergeCell ref="WVB2:WVD2"/>
    <mergeCell ref="WVE2:WVG2"/>
    <mergeCell ref="WUD2:WUF2"/>
    <mergeCell ref="WUG2:WUI2"/>
    <mergeCell ref="WUJ2:WUL2"/>
    <mergeCell ref="WUM2:WUO2"/>
    <mergeCell ref="WUP2:WUR2"/>
    <mergeCell ref="WTO2:WTQ2"/>
    <mergeCell ref="WTR2:WTT2"/>
    <mergeCell ref="WTU2:WTW2"/>
    <mergeCell ref="WTX2:WTZ2"/>
    <mergeCell ref="WUA2:WUC2"/>
    <mergeCell ref="WSZ2:WTB2"/>
    <mergeCell ref="WTC2:WTE2"/>
    <mergeCell ref="WTF2:WTH2"/>
    <mergeCell ref="WTI2:WTK2"/>
    <mergeCell ref="WTL2:WTN2"/>
    <mergeCell ref="WSK2:WSM2"/>
    <mergeCell ref="WSN2:WSP2"/>
    <mergeCell ref="WSQ2:WSS2"/>
    <mergeCell ref="WST2:WSV2"/>
    <mergeCell ref="WSW2:WSY2"/>
    <mergeCell ref="WRV2:WRX2"/>
    <mergeCell ref="WRY2:WSA2"/>
    <mergeCell ref="WSB2:WSD2"/>
    <mergeCell ref="WSE2:WSG2"/>
    <mergeCell ref="WSH2:WSJ2"/>
    <mergeCell ref="WRG2:WRI2"/>
    <mergeCell ref="WRJ2:WRL2"/>
    <mergeCell ref="WRM2:WRO2"/>
    <mergeCell ref="WRP2:WRR2"/>
    <mergeCell ref="WRS2:WRU2"/>
    <mergeCell ref="WQR2:WQT2"/>
    <mergeCell ref="WQU2:WQW2"/>
    <mergeCell ref="WQX2:WQZ2"/>
    <mergeCell ref="WRA2:WRC2"/>
    <mergeCell ref="WRD2:WRF2"/>
    <mergeCell ref="WQC2:WQE2"/>
    <mergeCell ref="WQF2:WQH2"/>
    <mergeCell ref="WQI2:WQK2"/>
    <mergeCell ref="WQL2:WQN2"/>
    <mergeCell ref="WQO2:WQQ2"/>
    <mergeCell ref="WPN2:WPP2"/>
    <mergeCell ref="WPQ2:WPS2"/>
    <mergeCell ref="WPT2:WPV2"/>
    <mergeCell ref="WPW2:WPY2"/>
    <mergeCell ref="WPZ2:WQB2"/>
    <mergeCell ref="WOY2:WPA2"/>
    <mergeCell ref="WPB2:WPD2"/>
    <mergeCell ref="WPE2:WPG2"/>
    <mergeCell ref="WPH2:WPJ2"/>
    <mergeCell ref="WPK2:WPM2"/>
    <mergeCell ref="WOJ2:WOL2"/>
    <mergeCell ref="WOM2:WOO2"/>
    <mergeCell ref="WOP2:WOR2"/>
    <mergeCell ref="WOS2:WOU2"/>
    <mergeCell ref="WOV2:WOX2"/>
    <mergeCell ref="WNU2:WNW2"/>
    <mergeCell ref="WNX2:WNZ2"/>
    <mergeCell ref="WOA2:WOC2"/>
    <mergeCell ref="WOD2:WOF2"/>
    <mergeCell ref="WOG2:WOI2"/>
    <mergeCell ref="WNF2:WNH2"/>
    <mergeCell ref="WNI2:WNK2"/>
    <mergeCell ref="WNL2:WNN2"/>
    <mergeCell ref="WNO2:WNQ2"/>
    <mergeCell ref="WNR2:WNT2"/>
    <mergeCell ref="WMQ2:WMS2"/>
    <mergeCell ref="WMT2:WMV2"/>
    <mergeCell ref="WMW2:WMY2"/>
    <mergeCell ref="WMZ2:WNB2"/>
    <mergeCell ref="WNC2:WNE2"/>
    <mergeCell ref="WMB2:WMD2"/>
    <mergeCell ref="WME2:WMG2"/>
    <mergeCell ref="WMH2:WMJ2"/>
    <mergeCell ref="WMK2:WMM2"/>
    <mergeCell ref="WMN2:WMP2"/>
    <mergeCell ref="WLM2:WLO2"/>
    <mergeCell ref="WLP2:WLR2"/>
    <mergeCell ref="WLS2:WLU2"/>
    <mergeCell ref="WLV2:WLX2"/>
    <mergeCell ref="WLY2:WMA2"/>
    <mergeCell ref="WKX2:WKZ2"/>
    <mergeCell ref="WLA2:WLC2"/>
    <mergeCell ref="WLD2:WLF2"/>
    <mergeCell ref="WLG2:WLI2"/>
    <mergeCell ref="WLJ2:WLL2"/>
    <mergeCell ref="WKI2:WKK2"/>
    <mergeCell ref="WKL2:WKN2"/>
    <mergeCell ref="WKO2:WKQ2"/>
    <mergeCell ref="WKR2:WKT2"/>
    <mergeCell ref="WKU2:WKW2"/>
    <mergeCell ref="WJT2:WJV2"/>
    <mergeCell ref="WJW2:WJY2"/>
    <mergeCell ref="WJZ2:WKB2"/>
    <mergeCell ref="WKC2:WKE2"/>
    <mergeCell ref="WKF2:WKH2"/>
    <mergeCell ref="WJE2:WJG2"/>
    <mergeCell ref="WJH2:WJJ2"/>
    <mergeCell ref="WJK2:WJM2"/>
    <mergeCell ref="WJN2:WJP2"/>
    <mergeCell ref="WJQ2:WJS2"/>
    <mergeCell ref="WIP2:WIR2"/>
    <mergeCell ref="WIS2:WIU2"/>
    <mergeCell ref="WIV2:WIX2"/>
    <mergeCell ref="WIY2:WJA2"/>
    <mergeCell ref="WJB2:WJD2"/>
    <mergeCell ref="WIA2:WIC2"/>
    <mergeCell ref="WID2:WIF2"/>
    <mergeCell ref="WIG2:WII2"/>
    <mergeCell ref="WIJ2:WIL2"/>
    <mergeCell ref="WIM2:WIO2"/>
    <mergeCell ref="WHL2:WHN2"/>
    <mergeCell ref="WHO2:WHQ2"/>
    <mergeCell ref="WHR2:WHT2"/>
    <mergeCell ref="WHU2:WHW2"/>
    <mergeCell ref="WHX2:WHZ2"/>
    <mergeCell ref="WGW2:WGY2"/>
    <mergeCell ref="WGZ2:WHB2"/>
    <mergeCell ref="WHC2:WHE2"/>
    <mergeCell ref="WHF2:WHH2"/>
    <mergeCell ref="WHI2:WHK2"/>
    <mergeCell ref="WGH2:WGJ2"/>
    <mergeCell ref="WGK2:WGM2"/>
    <mergeCell ref="WGN2:WGP2"/>
    <mergeCell ref="WGQ2:WGS2"/>
    <mergeCell ref="WGT2:WGV2"/>
    <mergeCell ref="WFS2:WFU2"/>
    <mergeCell ref="WFV2:WFX2"/>
    <mergeCell ref="WFY2:WGA2"/>
    <mergeCell ref="WGB2:WGD2"/>
    <mergeCell ref="WGE2:WGG2"/>
    <mergeCell ref="WFD2:WFF2"/>
    <mergeCell ref="WFG2:WFI2"/>
    <mergeCell ref="WFJ2:WFL2"/>
    <mergeCell ref="WFM2:WFO2"/>
    <mergeCell ref="WFP2:WFR2"/>
    <mergeCell ref="WEO2:WEQ2"/>
    <mergeCell ref="WER2:WET2"/>
    <mergeCell ref="WEU2:WEW2"/>
    <mergeCell ref="WEX2:WEZ2"/>
    <mergeCell ref="WFA2:WFC2"/>
    <mergeCell ref="WDZ2:WEB2"/>
    <mergeCell ref="WEC2:WEE2"/>
    <mergeCell ref="WEF2:WEH2"/>
    <mergeCell ref="WEI2:WEK2"/>
    <mergeCell ref="WEL2:WEN2"/>
    <mergeCell ref="WDK2:WDM2"/>
    <mergeCell ref="WDN2:WDP2"/>
    <mergeCell ref="WDQ2:WDS2"/>
    <mergeCell ref="WDT2:WDV2"/>
    <mergeCell ref="WDW2:WDY2"/>
    <mergeCell ref="WCV2:WCX2"/>
    <mergeCell ref="WCY2:WDA2"/>
    <mergeCell ref="WDB2:WDD2"/>
    <mergeCell ref="WDE2:WDG2"/>
    <mergeCell ref="WDH2:WDJ2"/>
    <mergeCell ref="WCG2:WCI2"/>
    <mergeCell ref="WCJ2:WCL2"/>
    <mergeCell ref="WCM2:WCO2"/>
    <mergeCell ref="WCP2:WCR2"/>
    <mergeCell ref="WCS2:WCU2"/>
    <mergeCell ref="WBR2:WBT2"/>
    <mergeCell ref="WBU2:WBW2"/>
    <mergeCell ref="WBX2:WBZ2"/>
    <mergeCell ref="WCA2:WCC2"/>
    <mergeCell ref="WCD2:WCF2"/>
    <mergeCell ref="WBC2:WBE2"/>
    <mergeCell ref="WBF2:WBH2"/>
    <mergeCell ref="WBI2:WBK2"/>
    <mergeCell ref="WBL2:WBN2"/>
    <mergeCell ref="WBO2:WBQ2"/>
    <mergeCell ref="WAN2:WAP2"/>
    <mergeCell ref="WAQ2:WAS2"/>
    <mergeCell ref="WAT2:WAV2"/>
    <mergeCell ref="WAW2:WAY2"/>
    <mergeCell ref="WAZ2:WBB2"/>
    <mergeCell ref="VZY2:WAA2"/>
    <mergeCell ref="WAB2:WAD2"/>
    <mergeCell ref="WAE2:WAG2"/>
    <mergeCell ref="WAH2:WAJ2"/>
    <mergeCell ref="WAK2:WAM2"/>
    <mergeCell ref="VZJ2:VZL2"/>
    <mergeCell ref="VZM2:VZO2"/>
    <mergeCell ref="VZP2:VZR2"/>
    <mergeCell ref="VZS2:VZU2"/>
    <mergeCell ref="VZV2:VZX2"/>
    <mergeCell ref="VYU2:VYW2"/>
    <mergeCell ref="VYX2:VYZ2"/>
    <mergeCell ref="VZA2:VZC2"/>
    <mergeCell ref="VZD2:VZF2"/>
    <mergeCell ref="VZG2:VZI2"/>
    <mergeCell ref="VYF2:VYH2"/>
    <mergeCell ref="VYI2:VYK2"/>
    <mergeCell ref="VYL2:VYN2"/>
    <mergeCell ref="VYO2:VYQ2"/>
    <mergeCell ref="VYR2:VYT2"/>
    <mergeCell ref="VXQ2:VXS2"/>
    <mergeCell ref="VXT2:VXV2"/>
    <mergeCell ref="VXW2:VXY2"/>
    <mergeCell ref="VXZ2:VYB2"/>
    <mergeCell ref="VYC2:VYE2"/>
    <mergeCell ref="VXB2:VXD2"/>
    <mergeCell ref="VXE2:VXG2"/>
    <mergeCell ref="VXH2:VXJ2"/>
    <mergeCell ref="VXK2:VXM2"/>
    <mergeCell ref="VXN2:VXP2"/>
    <mergeCell ref="VWM2:VWO2"/>
    <mergeCell ref="VWP2:VWR2"/>
    <mergeCell ref="VWS2:VWU2"/>
    <mergeCell ref="VWV2:VWX2"/>
    <mergeCell ref="VWY2:VXA2"/>
    <mergeCell ref="VVX2:VVZ2"/>
    <mergeCell ref="VWA2:VWC2"/>
    <mergeCell ref="VWD2:VWF2"/>
    <mergeCell ref="VWG2:VWI2"/>
    <mergeCell ref="VWJ2:VWL2"/>
    <mergeCell ref="VVI2:VVK2"/>
    <mergeCell ref="VVL2:VVN2"/>
    <mergeCell ref="VVO2:VVQ2"/>
    <mergeCell ref="VVR2:VVT2"/>
    <mergeCell ref="VVU2:VVW2"/>
    <mergeCell ref="VUT2:VUV2"/>
    <mergeCell ref="VUW2:VUY2"/>
    <mergeCell ref="VUZ2:VVB2"/>
    <mergeCell ref="VVC2:VVE2"/>
    <mergeCell ref="VVF2:VVH2"/>
    <mergeCell ref="VUE2:VUG2"/>
    <mergeCell ref="VUH2:VUJ2"/>
    <mergeCell ref="VUK2:VUM2"/>
    <mergeCell ref="VUN2:VUP2"/>
    <mergeCell ref="VUQ2:VUS2"/>
    <mergeCell ref="VTP2:VTR2"/>
    <mergeCell ref="VTS2:VTU2"/>
    <mergeCell ref="VTV2:VTX2"/>
    <mergeCell ref="VTY2:VUA2"/>
    <mergeCell ref="VUB2:VUD2"/>
    <mergeCell ref="VTA2:VTC2"/>
    <mergeCell ref="VTD2:VTF2"/>
    <mergeCell ref="VTG2:VTI2"/>
    <mergeCell ref="VTJ2:VTL2"/>
    <mergeCell ref="VTM2:VTO2"/>
    <mergeCell ref="VSL2:VSN2"/>
    <mergeCell ref="VSO2:VSQ2"/>
    <mergeCell ref="VSR2:VST2"/>
    <mergeCell ref="VSU2:VSW2"/>
    <mergeCell ref="VSX2:VSZ2"/>
    <mergeCell ref="VRW2:VRY2"/>
    <mergeCell ref="VRZ2:VSB2"/>
    <mergeCell ref="VSC2:VSE2"/>
    <mergeCell ref="VSF2:VSH2"/>
    <mergeCell ref="VSI2:VSK2"/>
    <mergeCell ref="VRH2:VRJ2"/>
    <mergeCell ref="VRK2:VRM2"/>
    <mergeCell ref="VRN2:VRP2"/>
    <mergeCell ref="VRQ2:VRS2"/>
    <mergeCell ref="VRT2:VRV2"/>
    <mergeCell ref="VQS2:VQU2"/>
    <mergeCell ref="VQV2:VQX2"/>
    <mergeCell ref="VQY2:VRA2"/>
    <mergeCell ref="VRB2:VRD2"/>
    <mergeCell ref="VRE2:VRG2"/>
    <mergeCell ref="VQD2:VQF2"/>
    <mergeCell ref="VQG2:VQI2"/>
    <mergeCell ref="VQJ2:VQL2"/>
    <mergeCell ref="VQM2:VQO2"/>
    <mergeCell ref="VQP2:VQR2"/>
    <mergeCell ref="VPO2:VPQ2"/>
    <mergeCell ref="VPR2:VPT2"/>
    <mergeCell ref="VPU2:VPW2"/>
    <mergeCell ref="VPX2:VPZ2"/>
    <mergeCell ref="VQA2:VQC2"/>
    <mergeCell ref="VOZ2:VPB2"/>
    <mergeCell ref="VPC2:VPE2"/>
    <mergeCell ref="VPF2:VPH2"/>
    <mergeCell ref="VPI2:VPK2"/>
    <mergeCell ref="VPL2:VPN2"/>
    <mergeCell ref="VOK2:VOM2"/>
    <mergeCell ref="VON2:VOP2"/>
    <mergeCell ref="VOQ2:VOS2"/>
    <mergeCell ref="VOT2:VOV2"/>
    <mergeCell ref="VOW2:VOY2"/>
    <mergeCell ref="VNV2:VNX2"/>
    <mergeCell ref="VNY2:VOA2"/>
    <mergeCell ref="VOB2:VOD2"/>
    <mergeCell ref="VOE2:VOG2"/>
    <mergeCell ref="VOH2:VOJ2"/>
    <mergeCell ref="VNG2:VNI2"/>
    <mergeCell ref="VNJ2:VNL2"/>
    <mergeCell ref="VNM2:VNO2"/>
    <mergeCell ref="VNP2:VNR2"/>
    <mergeCell ref="VNS2:VNU2"/>
    <mergeCell ref="VMR2:VMT2"/>
    <mergeCell ref="VMU2:VMW2"/>
    <mergeCell ref="VMX2:VMZ2"/>
    <mergeCell ref="VNA2:VNC2"/>
    <mergeCell ref="VND2:VNF2"/>
    <mergeCell ref="VMC2:VME2"/>
    <mergeCell ref="VMF2:VMH2"/>
    <mergeCell ref="VMI2:VMK2"/>
    <mergeCell ref="VML2:VMN2"/>
    <mergeCell ref="VMO2:VMQ2"/>
    <mergeCell ref="VLN2:VLP2"/>
    <mergeCell ref="VLQ2:VLS2"/>
    <mergeCell ref="VLT2:VLV2"/>
    <mergeCell ref="VLW2:VLY2"/>
    <mergeCell ref="VLZ2:VMB2"/>
    <mergeCell ref="VKY2:VLA2"/>
    <mergeCell ref="VLB2:VLD2"/>
    <mergeCell ref="VLE2:VLG2"/>
    <mergeCell ref="VLH2:VLJ2"/>
    <mergeCell ref="VLK2:VLM2"/>
    <mergeCell ref="VKJ2:VKL2"/>
    <mergeCell ref="VKM2:VKO2"/>
    <mergeCell ref="VKP2:VKR2"/>
    <mergeCell ref="VKS2:VKU2"/>
    <mergeCell ref="VKV2:VKX2"/>
    <mergeCell ref="VJU2:VJW2"/>
    <mergeCell ref="VJX2:VJZ2"/>
    <mergeCell ref="VKA2:VKC2"/>
    <mergeCell ref="VKD2:VKF2"/>
    <mergeCell ref="VKG2:VKI2"/>
    <mergeCell ref="VJF2:VJH2"/>
    <mergeCell ref="VJI2:VJK2"/>
    <mergeCell ref="VJL2:VJN2"/>
    <mergeCell ref="VJO2:VJQ2"/>
    <mergeCell ref="VJR2:VJT2"/>
    <mergeCell ref="VIQ2:VIS2"/>
    <mergeCell ref="VIT2:VIV2"/>
    <mergeCell ref="VIW2:VIY2"/>
    <mergeCell ref="VIZ2:VJB2"/>
    <mergeCell ref="VJC2:VJE2"/>
    <mergeCell ref="VIB2:VID2"/>
    <mergeCell ref="VIE2:VIG2"/>
    <mergeCell ref="VIH2:VIJ2"/>
    <mergeCell ref="VIK2:VIM2"/>
    <mergeCell ref="VIN2:VIP2"/>
    <mergeCell ref="VHM2:VHO2"/>
    <mergeCell ref="VHP2:VHR2"/>
    <mergeCell ref="VHS2:VHU2"/>
    <mergeCell ref="VHV2:VHX2"/>
    <mergeCell ref="VHY2:VIA2"/>
    <mergeCell ref="VGX2:VGZ2"/>
    <mergeCell ref="VHA2:VHC2"/>
    <mergeCell ref="VHD2:VHF2"/>
    <mergeCell ref="VHG2:VHI2"/>
    <mergeCell ref="VHJ2:VHL2"/>
    <mergeCell ref="VGI2:VGK2"/>
    <mergeCell ref="VGL2:VGN2"/>
    <mergeCell ref="VGO2:VGQ2"/>
    <mergeCell ref="VGR2:VGT2"/>
    <mergeCell ref="VGU2:VGW2"/>
    <mergeCell ref="VFT2:VFV2"/>
    <mergeCell ref="VFW2:VFY2"/>
    <mergeCell ref="VFZ2:VGB2"/>
    <mergeCell ref="VGC2:VGE2"/>
    <mergeCell ref="VGF2:VGH2"/>
    <mergeCell ref="VFE2:VFG2"/>
    <mergeCell ref="VFH2:VFJ2"/>
    <mergeCell ref="VFK2:VFM2"/>
    <mergeCell ref="VFN2:VFP2"/>
    <mergeCell ref="VFQ2:VFS2"/>
    <mergeCell ref="VEP2:VER2"/>
    <mergeCell ref="VES2:VEU2"/>
    <mergeCell ref="VEV2:VEX2"/>
    <mergeCell ref="VEY2:VFA2"/>
    <mergeCell ref="VFB2:VFD2"/>
    <mergeCell ref="VEA2:VEC2"/>
    <mergeCell ref="VED2:VEF2"/>
    <mergeCell ref="VEG2:VEI2"/>
    <mergeCell ref="VEJ2:VEL2"/>
    <mergeCell ref="VEM2:VEO2"/>
    <mergeCell ref="VDL2:VDN2"/>
    <mergeCell ref="VDO2:VDQ2"/>
    <mergeCell ref="VDR2:VDT2"/>
    <mergeCell ref="VDU2:VDW2"/>
    <mergeCell ref="VDX2:VDZ2"/>
    <mergeCell ref="VCW2:VCY2"/>
    <mergeCell ref="VCZ2:VDB2"/>
    <mergeCell ref="VDC2:VDE2"/>
    <mergeCell ref="VDF2:VDH2"/>
    <mergeCell ref="VDI2:VDK2"/>
    <mergeCell ref="VCH2:VCJ2"/>
    <mergeCell ref="VCK2:VCM2"/>
    <mergeCell ref="VCN2:VCP2"/>
    <mergeCell ref="VCQ2:VCS2"/>
    <mergeCell ref="VCT2:VCV2"/>
    <mergeCell ref="VBS2:VBU2"/>
    <mergeCell ref="VBV2:VBX2"/>
    <mergeCell ref="VBY2:VCA2"/>
    <mergeCell ref="VCB2:VCD2"/>
    <mergeCell ref="VCE2:VCG2"/>
    <mergeCell ref="VBD2:VBF2"/>
    <mergeCell ref="VBG2:VBI2"/>
    <mergeCell ref="VBJ2:VBL2"/>
    <mergeCell ref="VBM2:VBO2"/>
    <mergeCell ref="VBP2:VBR2"/>
    <mergeCell ref="VAO2:VAQ2"/>
    <mergeCell ref="VAR2:VAT2"/>
    <mergeCell ref="VAU2:VAW2"/>
    <mergeCell ref="VAX2:VAZ2"/>
    <mergeCell ref="VBA2:VBC2"/>
    <mergeCell ref="UZZ2:VAB2"/>
    <mergeCell ref="VAC2:VAE2"/>
    <mergeCell ref="VAF2:VAH2"/>
    <mergeCell ref="VAI2:VAK2"/>
    <mergeCell ref="VAL2:VAN2"/>
    <mergeCell ref="UZK2:UZM2"/>
    <mergeCell ref="UZN2:UZP2"/>
    <mergeCell ref="UZQ2:UZS2"/>
    <mergeCell ref="UZT2:UZV2"/>
    <mergeCell ref="UZW2:UZY2"/>
    <mergeCell ref="UYV2:UYX2"/>
    <mergeCell ref="UYY2:UZA2"/>
    <mergeCell ref="UZB2:UZD2"/>
    <mergeCell ref="UZE2:UZG2"/>
    <mergeCell ref="UZH2:UZJ2"/>
    <mergeCell ref="UYG2:UYI2"/>
    <mergeCell ref="UYJ2:UYL2"/>
    <mergeCell ref="UYM2:UYO2"/>
    <mergeCell ref="UYP2:UYR2"/>
    <mergeCell ref="UYS2:UYU2"/>
    <mergeCell ref="UXR2:UXT2"/>
    <mergeCell ref="UXU2:UXW2"/>
    <mergeCell ref="UXX2:UXZ2"/>
    <mergeCell ref="UYA2:UYC2"/>
    <mergeCell ref="UYD2:UYF2"/>
    <mergeCell ref="UXC2:UXE2"/>
    <mergeCell ref="UXF2:UXH2"/>
    <mergeCell ref="UXI2:UXK2"/>
    <mergeCell ref="UXL2:UXN2"/>
    <mergeCell ref="UXO2:UXQ2"/>
    <mergeCell ref="UWN2:UWP2"/>
    <mergeCell ref="UWQ2:UWS2"/>
    <mergeCell ref="UWT2:UWV2"/>
    <mergeCell ref="UWW2:UWY2"/>
    <mergeCell ref="UWZ2:UXB2"/>
    <mergeCell ref="UVY2:UWA2"/>
    <mergeCell ref="UWB2:UWD2"/>
    <mergeCell ref="UWE2:UWG2"/>
    <mergeCell ref="UWH2:UWJ2"/>
    <mergeCell ref="UWK2:UWM2"/>
    <mergeCell ref="UVJ2:UVL2"/>
    <mergeCell ref="UVM2:UVO2"/>
    <mergeCell ref="UVP2:UVR2"/>
    <mergeCell ref="UVS2:UVU2"/>
    <mergeCell ref="UVV2:UVX2"/>
    <mergeCell ref="UUU2:UUW2"/>
    <mergeCell ref="UUX2:UUZ2"/>
    <mergeCell ref="UVA2:UVC2"/>
    <mergeCell ref="UVD2:UVF2"/>
    <mergeCell ref="UVG2:UVI2"/>
    <mergeCell ref="UUF2:UUH2"/>
    <mergeCell ref="UUI2:UUK2"/>
    <mergeCell ref="UUL2:UUN2"/>
    <mergeCell ref="UUO2:UUQ2"/>
    <mergeCell ref="UUR2:UUT2"/>
    <mergeCell ref="UTQ2:UTS2"/>
    <mergeCell ref="UTT2:UTV2"/>
    <mergeCell ref="UTW2:UTY2"/>
    <mergeCell ref="UTZ2:UUB2"/>
    <mergeCell ref="UUC2:UUE2"/>
    <mergeCell ref="UTB2:UTD2"/>
    <mergeCell ref="UTE2:UTG2"/>
    <mergeCell ref="UTH2:UTJ2"/>
    <mergeCell ref="UTK2:UTM2"/>
    <mergeCell ref="UTN2:UTP2"/>
    <mergeCell ref="USM2:USO2"/>
    <mergeCell ref="USP2:USR2"/>
    <mergeCell ref="USS2:USU2"/>
    <mergeCell ref="USV2:USX2"/>
    <mergeCell ref="USY2:UTA2"/>
    <mergeCell ref="URX2:URZ2"/>
    <mergeCell ref="USA2:USC2"/>
    <mergeCell ref="USD2:USF2"/>
    <mergeCell ref="USG2:USI2"/>
    <mergeCell ref="USJ2:USL2"/>
    <mergeCell ref="URI2:URK2"/>
    <mergeCell ref="URL2:URN2"/>
    <mergeCell ref="URO2:URQ2"/>
    <mergeCell ref="URR2:URT2"/>
    <mergeCell ref="URU2:URW2"/>
    <mergeCell ref="UQT2:UQV2"/>
    <mergeCell ref="UQW2:UQY2"/>
    <mergeCell ref="UQZ2:URB2"/>
    <mergeCell ref="URC2:URE2"/>
    <mergeCell ref="URF2:URH2"/>
    <mergeCell ref="UQE2:UQG2"/>
    <mergeCell ref="UQH2:UQJ2"/>
    <mergeCell ref="UQK2:UQM2"/>
    <mergeCell ref="UQN2:UQP2"/>
    <mergeCell ref="UQQ2:UQS2"/>
    <mergeCell ref="UPP2:UPR2"/>
    <mergeCell ref="UPS2:UPU2"/>
    <mergeCell ref="UPV2:UPX2"/>
    <mergeCell ref="UPY2:UQA2"/>
    <mergeCell ref="UQB2:UQD2"/>
    <mergeCell ref="UPA2:UPC2"/>
    <mergeCell ref="UPD2:UPF2"/>
    <mergeCell ref="UPG2:UPI2"/>
    <mergeCell ref="UPJ2:UPL2"/>
    <mergeCell ref="UPM2:UPO2"/>
    <mergeCell ref="UOL2:UON2"/>
    <mergeCell ref="UOO2:UOQ2"/>
    <mergeCell ref="UOR2:UOT2"/>
    <mergeCell ref="UOU2:UOW2"/>
    <mergeCell ref="UOX2:UOZ2"/>
    <mergeCell ref="UNW2:UNY2"/>
    <mergeCell ref="UNZ2:UOB2"/>
    <mergeCell ref="UOC2:UOE2"/>
    <mergeCell ref="UOF2:UOH2"/>
    <mergeCell ref="UOI2:UOK2"/>
    <mergeCell ref="UNH2:UNJ2"/>
    <mergeCell ref="UNK2:UNM2"/>
    <mergeCell ref="UNN2:UNP2"/>
    <mergeCell ref="UNQ2:UNS2"/>
    <mergeCell ref="UNT2:UNV2"/>
    <mergeCell ref="UMS2:UMU2"/>
    <mergeCell ref="UMV2:UMX2"/>
    <mergeCell ref="UMY2:UNA2"/>
    <mergeCell ref="UNB2:UND2"/>
    <mergeCell ref="UNE2:UNG2"/>
    <mergeCell ref="UMD2:UMF2"/>
    <mergeCell ref="UMG2:UMI2"/>
    <mergeCell ref="UMJ2:UML2"/>
    <mergeCell ref="UMM2:UMO2"/>
    <mergeCell ref="UMP2:UMR2"/>
    <mergeCell ref="ULO2:ULQ2"/>
    <mergeCell ref="ULR2:ULT2"/>
    <mergeCell ref="ULU2:ULW2"/>
    <mergeCell ref="ULX2:ULZ2"/>
    <mergeCell ref="UMA2:UMC2"/>
    <mergeCell ref="UKZ2:ULB2"/>
    <mergeCell ref="ULC2:ULE2"/>
    <mergeCell ref="ULF2:ULH2"/>
    <mergeCell ref="ULI2:ULK2"/>
    <mergeCell ref="ULL2:ULN2"/>
    <mergeCell ref="UKK2:UKM2"/>
    <mergeCell ref="UKN2:UKP2"/>
    <mergeCell ref="UKQ2:UKS2"/>
    <mergeCell ref="UKT2:UKV2"/>
    <mergeCell ref="UKW2:UKY2"/>
    <mergeCell ref="UJV2:UJX2"/>
    <mergeCell ref="UJY2:UKA2"/>
    <mergeCell ref="UKB2:UKD2"/>
    <mergeCell ref="UKE2:UKG2"/>
    <mergeCell ref="UKH2:UKJ2"/>
    <mergeCell ref="UJG2:UJI2"/>
    <mergeCell ref="UJJ2:UJL2"/>
    <mergeCell ref="UJM2:UJO2"/>
    <mergeCell ref="UJP2:UJR2"/>
    <mergeCell ref="UJS2:UJU2"/>
    <mergeCell ref="UIR2:UIT2"/>
    <mergeCell ref="UIU2:UIW2"/>
    <mergeCell ref="UIX2:UIZ2"/>
    <mergeCell ref="UJA2:UJC2"/>
    <mergeCell ref="UJD2:UJF2"/>
    <mergeCell ref="UIC2:UIE2"/>
    <mergeCell ref="UIF2:UIH2"/>
    <mergeCell ref="UII2:UIK2"/>
    <mergeCell ref="UIL2:UIN2"/>
    <mergeCell ref="UIO2:UIQ2"/>
    <mergeCell ref="UHN2:UHP2"/>
    <mergeCell ref="UHQ2:UHS2"/>
    <mergeCell ref="UHT2:UHV2"/>
    <mergeCell ref="UHW2:UHY2"/>
    <mergeCell ref="UHZ2:UIB2"/>
    <mergeCell ref="UGY2:UHA2"/>
    <mergeCell ref="UHB2:UHD2"/>
    <mergeCell ref="UHE2:UHG2"/>
    <mergeCell ref="UHH2:UHJ2"/>
    <mergeCell ref="UHK2:UHM2"/>
    <mergeCell ref="UGJ2:UGL2"/>
    <mergeCell ref="UGM2:UGO2"/>
    <mergeCell ref="UGP2:UGR2"/>
    <mergeCell ref="UGS2:UGU2"/>
    <mergeCell ref="UGV2:UGX2"/>
    <mergeCell ref="UFU2:UFW2"/>
    <mergeCell ref="UFX2:UFZ2"/>
    <mergeCell ref="UGA2:UGC2"/>
    <mergeCell ref="UGD2:UGF2"/>
    <mergeCell ref="UGG2:UGI2"/>
    <mergeCell ref="UFF2:UFH2"/>
    <mergeCell ref="UFI2:UFK2"/>
    <mergeCell ref="UFL2:UFN2"/>
    <mergeCell ref="UFO2:UFQ2"/>
    <mergeCell ref="UFR2:UFT2"/>
    <mergeCell ref="UEQ2:UES2"/>
    <mergeCell ref="UET2:UEV2"/>
    <mergeCell ref="UEW2:UEY2"/>
    <mergeCell ref="UEZ2:UFB2"/>
    <mergeCell ref="UFC2:UFE2"/>
    <mergeCell ref="UEB2:UED2"/>
    <mergeCell ref="UEE2:UEG2"/>
    <mergeCell ref="UEH2:UEJ2"/>
    <mergeCell ref="UEK2:UEM2"/>
    <mergeCell ref="UEN2:UEP2"/>
    <mergeCell ref="UDM2:UDO2"/>
    <mergeCell ref="UDP2:UDR2"/>
    <mergeCell ref="UDS2:UDU2"/>
    <mergeCell ref="UDV2:UDX2"/>
    <mergeCell ref="UDY2:UEA2"/>
    <mergeCell ref="UCX2:UCZ2"/>
    <mergeCell ref="UDA2:UDC2"/>
    <mergeCell ref="UDD2:UDF2"/>
    <mergeCell ref="UDG2:UDI2"/>
    <mergeCell ref="UDJ2:UDL2"/>
    <mergeCell ref="UCI2:UCK2"/>
    <mergeCell ref="UCL2:UCN2"/>
    <mergeCell ref="UCO2:UCQ2"/>
    <mergeCell ref="UCR2:UCT2"/>
    <mergeCell ref="UCU2:UCW2"/>
    <mergeCell ref="UBT2:UBV2"/>
    <mergeCell ref="UBW2:UBY2"/>
    <mergeCell ref="UBZ2:UCB2"/>
    <mergeCell ref="UCC2:UCE2"/>
    <mergeCell ref="UCF2:UCH2"/>
    <mergeCell ref="UBE2:UBG2"/>
    <mergeCell ref="UBH2:UBJ2"/>
    <mergeCell ref="UBK2:UBM2"/>
    <mergeCell ref="UBN2:UBP2"/>
    <mergeCell ref="UBQ2:UBS2"/>
    <mergeCell ref="UAP2:UAR2"/>
    <mergeCell ref="UAS2:UAU2"/>
    <mergeCell ref="UAV2:UAX2"/>
    <mergeCell ref="UAY2:UBA2"/>
    <mergeCell ref="UBB2:UBD2"/>
    <mergeCell ref="UAA2:UAC2"/>
    <mergeCell ref="UAD2:UAF2"/>
    <mergeCell ref="UAG2:UAI2"/>
    <mergeCell ref="UAJ2:UAL2"/>
    <mergeCell ref="UAM2:UAO2"/>
    <mergeCell ref="TZL2:TZN2"/>
    <mergeCell ref="TZO2:TZQ2"/>
    <mergeCell ref="TZR2:TZT2"/>
    <mergeCell ref="TZU2:TZW2"/>
    <mergeCell ref="TZX2:TZZ2"/>
    <mergeCell ref="TYW2:TYY2"/>
    <mergeCell ref="TYZ2:TZB2"/>
    <mergeCell ref="TZC2:TZE2"/>
    <mergeCell ref="TZF2:TZH2"/>
    <mergeCell ref="TZI2:TZK2"/>
    <mergeCell ref="TYH2:TYJ2"/>
    <mergeCell ref="TYK2:TYM2"/>
    <mergeCell ref="TYN2:TYP2"/>
    <mergeCell ref="TYQ2:TYS2"/>
    <mergeCell ref="TYT2:TYV2"/>
    <mergeCell ref="TXS2:TXU2"/>
    <mergeCell ref="TXV2:TXX2"/>
    <mergeCell ref="TXY2:TYA2"/>
    <mergeCell ref="TYB2:TYD2"/>
    <mergeCell ref="TYE2:TYG2"/>
    <mergeCell ref="TXD2:TXF2"/>
    <mergeCell ref="TXG2:TXI2"/>
    <mergeCell ref="TXJ2:TXL2"/>
    <mergeCell ref="TXM2:TXO2"/>
    <mergeCell ref="TXP2:TXR2"/>
    <mergeCell ref="TWO2:TWQ2"/>
    <mergeCell ref="TWR2:TWT2"/>
    <mergeCell ref="TWU2:TWW2"/>
    <mergeCell ref="TWX2:TWZ2"/>
    <mergeCell ref="TXA2:TXC2"/>
    <mergeCell ref="TVZ2:TWB2"/>
    <mergeCell ref="TWC2:TWE2"/>
    <mergeCell ref="TWF2:TWH2"/>
    <mergeCell ref="TWI2:TWK2"/>
    <mergeCell ref="TWL2:TWN2"/>
    <mergeCell ref="TVK2:TVM2"/>
    <mergeCell ref="TVN2:TVP2"/>
    <mergeCell ref="TVQ2:TVS2"/>
    <mergeCell ref="TVT2:TVV2"/>
    <mergeCell ref="TVW2:TVY2"/>
    <mergeCell ref="TUV2:TUX2"/>
    <mergeCell ref="TUY2:TVA2"/>
    <mergeCell ref="TVB2:TVD2"/>
    <mergeCell ref="TVE2:TVG2"/>
    <mergeCell ref="TVH2:TVJ2"/>
    <mergeCell ref="TUG2:TUI2"/>
    <mergeCell ref="TUJ2:TUL2"/>
    <mergeCell ref="TUM2:TUO2"/>
    <mergeCell ref="TUP2:TUR2"/>
    <mergeCell ref="TUS2:TUU2"/>
    <mergeCell ref="TTR2:TTT2"/>
    <mergeCell ref="TTU2:TTW2"/>
    <mergeCell ref="TTX2:TTZ2"/>
    <mergeCell ref="TUA2:TUC2"/>
    <mergeCell ref="TUD2:TUF2"/>
    <mergeCell ref="TTC2:TTE2"/>
    <mergeCell ref="TTF2:TTH2"/>
    <mergeCell ref="TTI2:TTK2"/>
    <mergeCell ref="TTL2:TTN2"/>
    <mergeCell ref="TTO2:TTQ2"/>
    <mergeCell ref="TSN2:TSP2"/>
    <mergeCell ref="TSQ2:TSS2"/>
    <mergeCell ref="TST2:TSV2"/>
    <mergeCell ref="TSW2:TSY2"/>
    <mergeCell ref="TSZ2:TTB2"/>
    <mergeCell ref="TRY2:TSA2"/>
    <mergeCell ref="TSB2:TSD2"/>
    <mergeCell ref="TSE2:TSG2"/>
    <mergeCell ref="TSH2:TSJ2"/>
    <mergeCell ref="TSK2:TSM2"/>
    <mergeCell ref="TRJ2:TRL2"/>
    <mergeCell ref="TRM2:TRO2"/>
    <mergeCell ref="TRP2:TRR2"/>
    <mergeCell ref="TRS2:TRU2"/>
    <mergeCell ref="TRV2:TRX2"/>
    <mergeCell ref="TQU2:TQW2"/>
    <mergeCell ref="TQX2:TQZ2"/>
    <mergeCell ref="TRA2:TRC2"/>
    <mergeCell ref="TRD2:TRF2"/>
    <mergeCell ref="TRG2:TRI2"/>
    <mergeCell ref="TQF2:TQH2"/>
    <mergeCell ref="TQI2:TQK2"/>
    <mergeCell ref="TQL2:TQN2"/>
    <mergeCell ref="TQO2:TQQ2"/>
    <mergeCell ref="TQR2:TQT2"/>
    <mergeCell ref="TPQ2:TPS2"/>
    <mergeCell ref="TPT2:TPV2"/>
    <mergeCell ref="TPW2:TPY2"/>
    <mergeCell ref="TPZ2:TQB2"/>
    <mergeCell ref="TQC2:TQE2"/>
    <mergeCell ref="TPB2:TPD2"/>
    <mergeCell ref="TPE2:TPG2"/>
    <mergeCell ref="TPH2:TPJ2"/>
    <mergeCell ref="TPK2:TPM2"/>
    <mergeCell ref="TPN2:TPP2"/>
    <mergeCell ref="TOM2:TOO2"/>
    <mergeCell ref="TOP2:TOR2"/>
    <mergeCell ref="TOS2:TOU2"/>
    <mergeCell ref="TOV2:TOX2"/>
    <mergeCell ref="TOY2:TPA2"/>
    <mergeCell ref="TNX2:TNZ2"/>
    <mergeCell ref="TOA2:TOC2"/>
    <mergeCell ref="TOD2:TOF2"/>
    <mergeCell ref="TOG2:TOI2"/>
    <mergeCell ref="TOJ2:TOL2"/>
    <mergeCell ref="TNI2:TNK2"/>
    <mergeCell ref="TNL2:TNN2"/>
    <mergeCell ref="TNO2:TNQ2"/>
    <mergeCell ref="TNR2:TNT2"/>
    <mergeCell ref="TNU2:TNW2"/>
    <mergeCell ref="TMT2:TMV2"/>
    <mergeCell ref="TMW2:TMY2"/>
    <mergeCell ref="TMZ2:TNB2"/>
    <mergeCell ref="TNC2:TNE2"/>
    <mergeCell ref="TNF2:TNH2"/>
    <mergeCell ref="TME2:TMG2"/>
    <mergeCell ref="TMH2:TMJ2"/>
    <mergeCell ref="TMK2:TMM2"/>
    <mergeCell ref="TMN2:TMP2"/>
    <mergeCell ref="TMQ2:TMS2"/>
    <mergeCell ref="TLP2:TLR2"/>
    <mergeCell ref="TLS2:TLU2"/>
    <mergeCell ref="TLV2:TLX2"/>
    <mergeCell ref="TLY2:TMA2"/>
    <mergeCell ref="TMB2:TMD2"/>
    <mergeCell ref="TLA2:TLC2"/>
    <mergeCell ref="TLD2:TLF2"/>
    <mergeCell ref="TLG2:TLI2"/>
    <mergeCell ref="TLJ2:TLL2"/>
    <mergeCell ref="TLM2:TLO2"/>
    <mergeCell ref="TKL2:TKN2"/>
    <mergeCell ref="TKO2:TKQ2"/>
    <mergeCell ref="TKR2:TKT2"/>
    <mergeCell ref="TKU2:TKW2"/>
    <mergeCell ref="TKX2:TKZ2"/>
    <mergeCell ref="TJW2:TJY2"/>
    <mergeCell ref="TJZ2:TKB2"/>
    <mergeCell ref="TKC2:TKE2"/>
    <mergeCell ref="TKF2:TKH2"/>
    <mergeCell ref="TKI2:TKK2"/>
    <mergeCell ref="TJH2:TJJ2"/>
    <mergeCell ref="TJK2:TJM2"/>
    <mergeCell ref="TJN2:TJP2"/>
    <mergeCell ref="TJQ2:TJS2"/>
    <mergeCell ref="TJT2:TJV2"/>
    <mergeCell ref="TIS2:TIU2"/>
    <mergeCell ref="TIV2:TIX2"/>
    <mergeCell ref="TIY2:TJA2"/>
    <mergeCell ref="TJB2:TJD2"/>
    <mergeCell ref="TJE2:TJG2"/>
    <mergeCell ref="TID2:TIF2"/>
    <mergeCell ref="TIG2:TII2"/>
    <mergeCell ref="TIJ2:TIL2"/>
    <mergeCell ref="TIM2:TIO2"/>
    <mergeCell ref="TIP2:TIR2"/>
    <mergeCell ref="THO2:THQ2"/>
    <mergeCell ref="THR2:THT2"/>
    <mergeCell ref="THU2:THW2"/>
    <mergeCell ref="THX2:THZ2"/>
    <mergeCell ref="TIA2:TIC2"/>
    <mergeCell ref="TGZ2:THB2"/>
    <mergeCell ref="THC2:THE2"/>
    <mergeCell ref="THF2:THH2"/>
    <mergeCell ref="THI2:THK2"/>
    <mergeCell ref="THL2:THN2"/>
    <mergeCell ref="TGK2:TGM2"/>
    <mergeCell ref="TGN2:TGP2"/>
    <mergeCell ref="TGQ2:TGS2"/>
    <mergeCell ref="TGT2:TGV2"/>
    <mergeCell ref="TGW2:TGY2"/>
    <mergeCell ref="TFV2:TFX2"/>
    <mergeCell ref="TFY2:TGA2"/>
    <mergeCell ref="TGB2:TGD2"/>
    <mergeCell ref="TGE2:TGG2"/>
    <mergeCell ref="TGH2:TGJ2"/>
    <mergeCell ref="TFG2:TFI2"/>
    <mergeCell ref="TFJ2:TFL2"/>
    <mergeCell ref="TFM2:TFO2"/>
    <mergeCell ref="TFP2:TFR2"/>
    <mergeCell ref="TFS2:TFU2"/>
    <mergeCell ref="TER2:TET2"/>
    <mergeCell ref="TEU2:TEW2"/>
    <mergeCell ref="TEX2:TEZ2"/>
    <mergeCell ref="TFA2:TFC2"/>
    <mergeCell ref="TFD2:TFF2"/>
    <mergeCell ref="TEC2:TEE2"/>
    <mergeCell ref="TEF2:TEH2"/>
    <mergeCell ref="TEI2:TEK2"/>
    <mergeCell ref="TEL2:TEN2"/>
    <mergeCell ref="TEO2:TEQ2"/>
    <mergeCell ref="TDN2:TDP2"/>
    <mergeCell ref="TDQ2:TDS2"/>
    <mergeCell ref="TDT2:TDV2"/>
    <mergeCell ref="TDW2:TDY2"/>
    <mergeCell ref="TDZ2:TEB2"/>
    <mergeCell ref="TCY2:TDA2"/>
    <mergeCell ref="TDB2:TDD2"/>
    <mergeCell ref="TDE2:TDG2"/>
    <mergeCell ref="TDH2:TDJ2"/>
    <mergeCell ref="TDK2:TDM2"/>
    <mergeCell ref="TCJ2:TCL2"/>
    <mergeCell ref="TCM2:TCO2"/>
    <mergeCell ref="TCP2:TCR2"/>
    <mergeCell ref="TCS2:TCU2"/>
    <mergeCell ref="TCV2:TCX2"/>
    <mergeCell ref="TBU2:TBW2"/>
    <mergeCell ref="TBX2:TBZ2"/>
    <mergeCell ref="TCA2:TCC2"/>
    <mergeCell ref="TCD2:TCF2"/>
    <mergeCell ref="TCG2:TCI2"/>
    <mergeCell ref="TBF2:TBH2"/>
    <mergeCell ref="TBI2:TBK2"/>
    <mergeCell ref="TBL2:TBN2"/>
    <mergeCell ref="TBO2:TBQ2"/>
    <mergeCell ref="TBR2:TBT2"/>
    <mergeCell ref="TAQ2:TAS2"/>
    <mergeCell ref="TAT2:TAV2"/>
    <mergeCell ref="TAW2:TAY2"/>
    <mergeCell ref="TAZ2:TBB2"/>
    <mergeCell ref="TBC2:TBE2"/>
    <mergeCell ref="TAB2:TAD2"/>
    <mergeCell ref="TAE2:TAG2"/>
    <mergeCell ref="TAH2:TAJ2"/>
    <mergeCell ref="TAK2:TAM2"/>
    <mergeCell ref="TAN2:TAP2"/>
    <mergeCell ref="SZM2:SZO2"/>
    <mergeCell ref="SZP2:SZR2"/>
    <mergeCell ref="SZS2:SZU2"/>
    <mergeCell ref="SZV2:SZX2"/>
    <mergeCell ref="SZY2:TAA2"/>
    <mergeCell ref="SYX2:SYZ2"/>
    <mergeCell ref="SZA2:SZC2"/>
    <mergeCell ref="SZD2:SZF2"/>
    <mergeCell ref="SZG2:SZI2"/>
    <mergeCell ref="SZJ2:SZL2"/>
    <mergeCell ref="SYI2:SYK2"/>
    <mergeCell ref="SYL2:SYN2"/>
    <mergeCell ref="SYO2:SYQ2"/>
    <mergeCell ref="SYR2:SYT2"/>
    <mergeCell ref="SYU2:SYW2"/>
    <mergeCell ref="SXT2:SXV2"/>
    <mergeCell ref="SXW2:SXY2"/>
    <mergeCell ref="SXZ2:SYB2"/>
    <mergeCell ref="SYC2:SYE2"/>
    <mergeCell ref="SYF2:SYH2"/>
    <mergeCell ref="SXE2:SXG2"/>
    <mergeCell ref="SXH2:SXJ2"/>
    <mergeCell ref="SXK2:SXM2"/>
    <mergeCell ref="SXN2:SXP2"/>
    <mergeCell ref="SXQ2:SXS2"/>
    <mergeCell ref="SWP2:SWR2"/>
    <mergeCell ref="SWS2:SWU2"/>
    <mergeCell ref="SWV2:SWX2"/>
    <mergeCell ref="SWY2:SXA2"/>
    <mergeCell ref="SXB2:SXD2"/>
    <mergeCell ref="SWA2:SWC2"/>
    <mergeCell ref="SWD2:SWF2"/>
    <mergeCell ref="SWG2:SWI2"/>
    <mergeCell ref="SWJ2:SWL2"/>
    <mergeCell ref="SWM2:SWO2"/>
    <mergeCell ref="SVL2:SVN2"/>
    <mergeCell ref="SVO2:SVQ2"/>
    <mergeCell ref="SVR2:SVT2"/>
    <mergeCell ref="SVU2:SVW2"/>
    <mergeCell ref="SVX2:SVZ2"/>
    <mergeCell ref="SUW2:SUY2"/>
    <mergeCell ref="SUZ2:SVB2"/>
    <mergeCell ref="SVC2:SVE2"/>
    <mergeCell ref="SVF2:SVH2"/>
    <mergeCell ref="SVI2:SVK2"/>
    <mergeCell ref="SUH2:SUJ2"/>
    <mergeCell ref="SUK2:SUM2"/>
    <mergeCell ref="SUN2:SUP2"/>
    <mergeCell ref="SUQ2:SUS2"/>
    <mergeCell ref="SUT2:SUV2"/>
    <mergeCell ref="STS2:STU2"/>
    <mergeCell ref="STV2:STX2"/>
    <mergeCell ref="STY2:SUA2"/>
    <mergeCell ref="SUB2:SUD2"/>
    <mergeCell ref="SUE2:SUG2"/>
    <mergeCell ref="STD2:STF2"/>
    <mergeCell ref="STG2:STI2"/>
    <mergeCell ref="STJ2:STL2"/>
    <mergeCell ref="STM2:STO2"/>
    <mergeCell ref="STP2:STR2"/>
    <mergeCell ref="SSO2:SSQ2"/>
    <mergeCell ref="SSR2:SST2"/>
    <mergeCell ref="SSU2:SSW2"/>
    <mergeCell ref="SSX2:SSZ2"/>
    <mergeCell ref="STA2:STC2"/>
    <mergeCell ref="SRZ2:SSB2"/>
    <mergeCell ref="SSC2:SSE2"/>
    <mergeCell ref="SSF2:SSH2"/>
    <mergeCell ref="SSI2:SSK2"/>
    <mergeCell ref="SSL2:SSN2"/>
    <mergeCell ref="SRK2:SRM2"/>
    <mergeCell ref="SRN2:SRP2"/>
    <mergeCell ref="SRQ2:SRS2"/>
    <mergeCell ref="SRT2:SRV2"/>
    <mergeCell ref="SRW2:SRY2"/>
    <mergeCell ref="SQV2:SQX2"/>
    <mergeCell ref="SQY2:SRA2"/>
    <mergeCell ref="SRB2:SRD2"/>
    <mergeCell ref="SRE2:SRG2"/>
    <mergeCell ref="SRH2:SRJ2"/>
    <mergeCell ref="SQG2:SQI2"/>
    <mergeCell ref="SQJ2:SQL2"/>
    <mergeCell ref="SQM2:SQO2"/>
    <mergeCell ref="SQP2:SQR2"/>
    <mergeCell ref="SQS2:SQU2"/>
    <mergeCell ref="SPR2:SPT2"/>
    <mergeCell ref="SPU2:SPW2"/>
    <mergeCell ref="SPX2:SPZ2"/>
    <mergeCell ref="SQA2:SQC2"/>
    <mergeCell ref="SQD2:SQF2"/>
    <mergeCell ref="SPC2:SPE2"/>
    <mergeCell ref="SPF2:SPH2"/>
    <mergeCell ref="SPI2:SPK2"/>
    <mergeCell ref="SPL2:SPN2"/>
    <mergeCell ref="SPO2:SPQ2"/>
    <mergeCell ref="SON2:SOP2"/>
    <mergeCell ref="SOQ2:SOS2"/>
    <mergeCell ref="SOT2:SOV2"/>
    <mergeCell ref="SOW2:SOY2"/>
    <mergeCell ref="SOZ2:SPB2"/>
    <mergeCell ref="SNY2:SOA2"/>
    <mergeCell ref="SOB2:SOD2"/>
    <mergeCell ref="SOE2:SOG2"/>
    <mergeCell ref="SOH2:SOJ2"/>
    <mergeCell ref="SOK2:SOM2"/>
    <mergeCell ref="SNJ2:SNL2"/>
    <mergeCell ref="SNM2:SNO2"/>
    <mergeCell ref="SNP2:SNR2"/>
    <mergeCell ref="SNS2:SNU2"/>
    <mergeCell ref="SNV2:SNX2"/>
    <mergeCell ref="SMU2:SMW2"/>
    <mergeCell ref="SMX2:SMZ2"/>
    <mergeCell ref="SNA2:SNC2"/>
    <mergeCell ref="SND2:SNF2"/>
    <mergeCell ref="SNG2:SNI2"/>
    <mergeCell ref="SMF2:SMH2"/>
    <mergeCell ref="SMI2:SMK2"/>
    <mergeCell ref="SML2:SMN2"/>
    <mergeCell ref="SMO2:SMQ2"/>
    <mergeCell ref="SMR2:SMT2"/>
    <mergeCell ref="SLQ2:SLS2"/>
    <mergeCell ref="SLT2:SLV2"/>
    <mergeCell ref="SLW2:SLY2"/>
    <mergeCell ref="SLZ2:SMB2"/>
    <mergeCell ref="SMC2:SME2"/>
    <mergeCell ref="SLB2:SLD2"/>
    <mergeCell ref="SLE2:SLG2"/>
    <mergeCell ref="SLH2:SLJ2"/>
    <mergeCell ref="SLK2:SLM2"/>
    <mergeCell ref="SLN2:SLP2"/>
    <mergeCell ref="SKM2:SKO2"/>
    <mergeCell ref="SKP2:SKR2"/>
    <mergeCell ref="SKS2:SKU2"/>
    <mergeCell ref="SKV2:SKX2"/>
    <mergeCell ref="SKY2:SLA2"/>
    <mergeCell ref="SJX2:SJZ2"/>
    <mergeCell ref="SKA2:SKC2"/>
    <mergeCell ref="SKD2:SKF2"/>
    <mergeCell ref="SKG2:SKI2"/>
    <mergeCell ref="SKJ2:SKL2"/>
    <mergeCell ref="SJI2:SJK2"/>
    <mergeCell ref="SJL2:SJN2"/>
    <mergeCell ref="SJO2:SJQ2"/>
    <mergeCell ref="SJR2:SJT2"/>
    <mergeCell ref="SJU2:SJW2"/>
    <mergeCell ref="SIT2:SIV2"/>
    <mergeCell ref="SIW2:SIY2"/>
    <mergeCell ref="SIZ2:SJB2"/>
    <mergeCell ref="SJC2:SJE2"/>
    <mergeCell ref="SJF2:SJH2"/>
    <mergeCell ref="SIE2:SIG2"/>
    <mergeCell ref="SIH2:SIJ2"/>
    <mergeCell ref="SIK2:SIM2"/>
    <mergeCell ref="SIN2:SIP2"/>
    <mergeCell ref="SIQ2:SIS2"/>
    <mergeCell ref="SHP2:SHR2"/>
    <mergeCell ref="SHS2:SHU2"/>
    <mergeCell ref="SHV2:SHX2"/>
    <mergeCell ref="SHY2:SIA2"/>
    <mergeCell ref="SIB2:SID2"/>
    <mergeCell ref="SHA2:SHC2"/>
    <mergeCell ref="SHD2:SHF2"/>
    <mergeCell ref="SHG2:SHI2"/>
    <mergeCell ref="SHJ2:SHL2"/>
    <mergeCell ref="SHM2:SHO2"/>
    <mergeCell ref="SGL2:SGN2"/>
    <mergeCell ref="SGO2:SGQ2"/>
    <mergeCell ref="SGR2:SGT2"/>
    <mergeCell ref="SGU2:SGW2"/>
    <mergeCell ref="SGX2:SGZ2"/>
    <mergeCell ref="SFW2:SFY2"/>
    <mergeCell ref="SFZ2:SGB2"/>
    <mergeCell ref="SGC2:SGE2"/>
    <mergeCell ref="SGF2:SGH2"/>
    <mergeCell ref="SGI2:SGK2"/>
    <mergeCell ref="SFH2:SFJ2"/>
    <mergeCell ref="SFK2:SFM2"/>
    <mergeCell ref="SFN2:SFP2"/>
    <mergeCell ref="SFQ2:SFS2"/>
    <mergeCell ref="SFT2:SFV2"/>
    <mergeCell ref="SES2:SEU2"/>
    <mergeCell ref="SEV2:SEX2"/>
    <mergeCell ref="SEY2:SFA2"/>
    <mergeCell ref="SFB2:SFD2"/>
    <mergeCell ref="SFE2:SFG2"/>
    <mergeCell ref="SED2:SEF2"/>
    <mergeCell ref="SEG2:SEI2"/>
    <mergeCell ref="SEJ2:SEL2"/>
    <mergeCell ref="SEM2:SEO2"/>
    <mergeCell ref="SEP2:SER2"/>
    <mergeCell ref="SDO2:SDQ2"/>
    <mergeCell ref="SDR2:SDT2"/>
    <mergeCell ref="SDU2:SDW2"/>
    <mergeCell ref="SDX2:SDZ2"/>
    <mergeCell ref="SEA2:SEC2"/>
    <mergeCell ref="SCZ2:SDB2"/>
    <mergeCell ref="SDC2:SDE2"/>
    <mergeCell ref="SDF2:SDH2"/>
    <mergeCell ref="SDI2:SDK2"/>
    <mergeCell ref="SDL2:SDN2"/>
    <mergeCell ref="SCK2:SCM2"/>
    <mergeCell ref="SCN2:SCP2"/>
    <mergeCell ref="SCQ2:SCS2"/>
    <mergeCell ref="SCT2:SCV2"/>
    <mergeCell ref="SCW2:SCY2"/>
    <mergeCell ref="SBV2:SBX2"/>
    <mergeCell ref="SBY2:SCA2"/>
    <mergeCell ref="SCB2:SCD2"/>
    <mergeCell ref="SCE2:SCG2"/>
    <mergeCell ref="SCH2:SCJ2"/>
    <mergeCell ref="SBG2:SBI2"/>
    <mergeCell ref="SBJ2:SBL2"/>
    <mergeCell ref="SBM2:SBO2"/>
    <mergeCell ref="SBP2:SBR2"/>
    <mergeCell ref="SBS2:SBU2"/>
    <mergeCell ref="SAR2:SAT2"/>
    <mergeCell ref="SAU2:SAW2"/>
    <mergeCell ref="SAX2:SAZ2"/>
    <mergeCell ref="SBA2:SBC2"/>
    <mergeCell ref="SBD2:SBF2"/>
    <mergeCell ref="SAC2:SAE2"/>
    <mergeCell ref="SAF2:SAH2"/>
    <mergeCell ref="SAI2:SAK2"/>
    <mergeCell ref="SAL2:SAN2"/>
    <mergeCell ref="SAO2:SAQ2"/>
    <mergeCell ref="RZN2:RZP2"/>
    <mergeCell ref="RZQ2:RZS2"/>
    <mergeCell ref="RZT2:RZV2"/>
    <mergeCell ref="RZW2:RZY2"/>
    <mergeCell ref="RZZ2:SAB2"/>
    <mergeCell ref="RYY2:RZA2"/>
    <mergeCell ref="RZB2:RZD2"/>
    <mergeCell ref="RZE2:RZG2"/>
    <mergeCell ref="RZH2:RZJ2"/>
    <mergeCell ref="RZK2:RZM2"/>
    <mergeCell ref="RYJ2:RYL2"/>
    <mergeCell ref="RYM2:RYO2"/>
    <mergeCell ref="RYP2:RYR2"/>
    <mergeCell ref="RYS2:RYU2"/>
    <mergeCell ref="RYV2:RYX2"/>
    <mergeCell ref="RXU2:RXW2"/>
    <mergeCell ref="RXX2:RXZ2"/>
    <mergeCell ref="RYA2:RYC2"/>
    <mergeCell ref="RYD2:RYF2"/>
    <mergeCell ref="RYG2:RYI2"/>
    <mergeCell ref="RXF2:RXH2"/>
    <mergeCell ref="RXI2:RXK2"/>
    <mergeCell ref="RXL2:RXN2"/>
    <mergeCell ref="RXO2:RXQ2"/>
    <mergeCell ref="RXR2:RXT2"/>
    <mergeCell ref="RWQ2:RWS2"/>
    <mergeCell ref="RWT2:RWV2"/>
    <mergeCell ref="RWW2:RWY2"/>
    <mergeCell ref="RWZ2:RXB2"/>
    <mergeCell ref="RXC2:RXE2"/>
    <mergeCell ref="RWB2:RWD2"/>
    <mergeCell ref="RWE2:RWG2"/>
    <mergeCell ref="RWH2:RWJ2"/>
    <mergeCell ref="RWK2:RWM2"/>
    <mergeCell ref="RWN2:RWP2"/>
    <mergeCell ref="RVM2:RVO2"/>
    <mergeCell ref="RVP2:RVR2"/>
    <mergeCell ref="RVS2:RVU2"/>
    <mergeCell ref="RVV2:RVX2"/>
    <mergeCell ref="RVY2:RWA2"/>
    <mergeCell ref="RUX2:RUZ2"/>
    <mergeCell ref="RVA2:RVC2"/>
    <mergeCell ref="RVD2:RVF2"/>
    <mergeCell ref="RVG2:RVI2"/>
    <mergeCell ref="RVJ2:RVL2"/>
    <mergeCell ref="RUI2:RUK2"/>
    <mergeCell ref="RUL2:RUN2"/>
    <mergeCell ref="RUO2:RUQ2"/>
    <mergeCell ref="RUR2:RUT2"/>
    <mergeCell ref="RUU2:RUW2"/>
    <mergeCell ref="RTT2:RTV2"/>
    <mergeCell ref="RTW2:RTY2"/>
    <mergeCell ref="RTZ2:RUB2"/>
    <mergeCell ref="RUC2:RUE2"/>
    <mergeCell ref="RUF2:RUH2"/>
    <mergeCell ref="RTE2:RTG2"/>
    <mergeCell ref="RTH2:RTJ2"/>
    <mergeCell ref="RTK2:RTM2"/>
    <mergeCell ref="RTN2:RTP2"/>
    <mergeCell ref="RTQ2:RTS2"/>
    <mergeCell ref="RSP2:RSR2"/>
    <mergeCell ref="RSS2:RSU2"/>
    <mergeCell ref="RSV2:RSX2"/>
    <mergeCell ref="RSY2:RTA2"/>
    <mergeCell ref="RTB2:RTD2"/>
    <mergeCell ref="RSA2:RSC2"/>
    <mergeCell ref="RSD2:RSF2"/>
    <mergeCell ref="RSG2:RSI2"/>
    <mergeCell ref="RSJ2:RSL2"/>
    <mergeCell ref="RSM2:RSO2"/>
    <mergeCell ref="RRL2:RRN2"/>
    <mergeCell ref="RRO2:RRQ2"/>
    <mergeCell ref="RRR2:RRT2"/>
    <mergeCell ref="RRU2:RRW2"/>
    <mergeCell ref="RRX2:RRZ2"/>
    <mergeCell ref="RQW2:RQY2"/>
    <mergeCell ref="RQZ2:RRB2"/>
    <mergeCell ref="RRC2:RRE2"/>
    <mergeCell ref="RRF2:RRH2"/>
    <mergeCell ref="RRI2:RRK2"/>
    <mergeCell ref="RQH2:RQJ2"/>
    <mergeCell ref="RQK2:RQM2"/>
    <mergeCell ref="RQN2:RQP2"/>
    <mergeCell ref="RQQ2:RQS2"/>
    <mergeCell ref="RQT2:RQV2"/>
    <mergeCell ref="RPS2:RPU2"/>
    <mergeCell ref="RPV2:RPX2"/>
    <mergeCell ref="RPY2:RQA2"/>
    <mergeCell ref="RQB2:RQD2"/>
    <mergeCell ref="RQE2:RQG2"/>
    <mergeCell ref="RPD2:RPF2"/>
    <mergeCell ref="RPG2:RPI2"/>
    <mergeCell ref="RPJ2:RPL2"/>
    <mergeCell ref="RPM2:RPO2"/>
    <mergeCell ref="RPP2:RPR2"/>
    <mergeCell ref="ROO2:ROQ2"/>
    <mergeCell ref="ROR2:ROT2"/>
    <mergeCell ref="ROU2:ROW2"/>
    <mergeCell ref="ROX2:ROZ2"/>
    <mergeCell ref="RPA2:RPC2"/>
    <mergeCell ref="RNZ2:ROB2"/>
    <mergeCell ref="ROC2:ROE2"/>
    <mergeCell ref="ROF2:ROH2"/>
    <mergeCell ref="ROI2:ROK2"/>
    <mergeCell ref="ROL2:RON2"/>
    <mergeCell ref="RNK2:RNM2"/>
    <mergeCell ref="RNN2:RNP2"/>
    <mergeCell ref="RNQ2:RNS2"/>
    <mergeCell ref="RNT2:RNV2"/>
    <mergeCell ref="RNW2:RNY2"/>
    <mergeCell ref="RMV2:RMX2"/>
    <mergeCell ref="RMY2:RNA2"/>
    <mergeCell ref="RNB2:RND2"/>
    <mergeCell ref="RNE2:RNG2"/>
    <mergeCell ref="RNH2:RNJ2"/>
    <mergeCell ref="RMG2:RMI2"/>
    <mergeCell ref="RMJ2:RML2"/>
    <mergeCell ref="RMM2:RMO2"/>
    <mergeCell ref="RMP2:RMR2"/>
    <mergeCell ref="RMS2:RMU2"/>
    <mergeCell ref="RLR2:RLT2"/>
    <mergeCell ref="RLU2:RLW2"/>
    <mergeCell ref="RLX2:RLZ2"/>
    <mergeCell ref="RMA2:RMC2"/>
    <mergeCell ref="RMD2:RMF2"/>
    <mergeCell ref="RLC2:RLE2"/>
    <mergeCell ref="RLF2:RLH2"/>
    <mergeCell ref="RLI2:RLK2"/>
    <mergeCell ref="RLL2:RLN2"/>
    <mergeCell ref="RLO2:RLQ2"/>
    <mergeCell ref="RKN2:RKP2"/>
    <mergeCell ref="RKQ2:RKS2"/>
    <mergeCell ref="RKT2:RKV2"/>
    <mergeCell ref="RKW2:RKY2"/>
    <mergeCell ref="RKZ2:RLB2"/>
    <mergeCell ref="RJY2:RKA2"/>
    <mergeCell ref="RKB2:RKD2"/>
    <mergeCell ref="RKE2:RKG2"/>
    <mergeCell ref="RKH2:RKJ2"/>
    <mergeCell ref="RKK2:RKM2"/>
    <mergeCell ref="RJJ2:RJL2"/>
    <mergeCell ref="RJM2:RJO2"/>
    <mergeCell ref="RJP2:RJR2"/>
    <mergeCell ref="RJS2:RJU2"/>
    <mergeCell ref="RJV2:RJX2"/>
    <mergeCell ref="RIU2:RIW2"/>
    <mergeCell ref="RIX2:RIZ2"/>
    <mergeCell ref="RJA2:RJC2"/>
    <mergeCell ref="RJD2:RJF2"/>
    <mergeCell ref="RJG2:RJI2"/>
    <mergeCell ref="RIF2:RIH2"/>
    <mergeCell ref="RII2:RIK2"/>
    <mergeCell ref="RIL2:RIN2"/>
    <mergeCell ref="RIO2:RIQ2"/>
    <mergeCell ref="RIR2:RIT2"/>
    <mergeCell ref="RHQ2:RHS2"/>
    <mergeCell ref="RHT2:RHV2"/>
    <mergeCell ref="RHW2:RHY2"/>
    <mergeCell ref="RHZ2:RIB2"/>
    <mergeCell ref="RIC2:RIE2"/>
    <mergeCell ref="RHB2:RHD2"/>
    <mergeCell ref="RHE2:RHG2"/>
    <mergeCell ref="RHH2:RHJ2"/>
    <mergeCell ref="RHK2:RHM2"/>
    <mergeCell ref="RHN2:RHP2"/>
    <mergeCell ref="RGM2:RGO2"/>
    <mergeCell ref="RGP2:RGR2"/>
    <mergeCell ref="RGS2:RGU2"/>
    <mergeCell ref="RGV2:RGX2"/>
    <mergeCell ref="RGY2:RHA2"/>
    <mergeCell ref="RFX2:RFZ2"/>
    <mergeCell ref="RGA2:RGC2"/>
    <mergeCell ref="RGD2:RGF2"/>
    <mergeCell ref="RGG2:RGI2"/>
    <mergeCell ref="RGJ2:RGL2"/>
    <mergeCell ref="RFI2:RFK2"/>
    <mergeCell ref="RFL2:RFN2"/>
    <mergeCell ref="RFO2:RFQ2"/>
    <mergeCell ref="RFR2:RFT2"/>
    <mergeCell ref="RFU2:RFW2"/>
    <mergeCell ref="RET2:REV2"/>
    <mergeCell ref="REW2:REY2"/>
    <mergeCell ref="REZ2:RFB2"/>
    <mergeCell ref="RFC2:RFE2"/>
    <mergeCell ref="RFF2:RFH2"/>
    <mergeCell ref="REE2:REG2"/>
    <mergeCell ref="REH2:REJ2"/>
    <mergeCell ref="REK2:REM2"/>
    <mergeCell ref="REN2:REP2"/>
    <mergeCell ref="REQ2:RES2"/>
    <mergeCell ref="RDP2:RDR2"/>
    <mergeCell ref="RDS2:RDU2"/>
    <mergeCell ref="RDV2:RDX2"/>
    <mergeCell ref="RDY2:REA2"/>
    <mergeCell ref="REB2:RED2"/>
    <mergeCell ref="RDA2:RDC2"/>
    <mergeCell ref="RDD2:RDF2"/>
    <mergeCell ref="RDG2:RDI2"/>
    <mergeCell ref="RDJ2:RDL2"/>
    <mergeCell ref="RDM2:RDO2"/>
    <mergeCell ref="RCL2:RCN2"/>
    <mergeCell ref="RCO2:RCQ2"/>
    <mergeCell ref="RCR2:RCT2"/>
    <mergeCell ref="RCU2:RCW2"/>
    <mergeCell ref="RCX2:RCZ2"/>
    <mergeCell ref="RBW2:RBY2"/>
    <mergeCell ref="RBZ2:RCB2"/>
    <mergeCell ref="RCC2:RCE2"/>
    <mergeCell ref="RCF2:RCH2"/>
    <mergeCell ref="RCI2:RCK2"/>
    <mergeCell ref="RBH2:RBJ2"/>
    <mergeCell ref="RBK2:RBM2"/>
    <mergeCell ref="RBN2:RBP2"/>
    <mergeCell ref="RBQ2:RBS2"/>
    <mergeCell ref="RBT2:RBV2"/>
    <mergeCell ref="RAS2:RAU2"/>
    <mergeCell ref="RAV2:RAX2"/>
    <mergeCell ref="RAY2:RBA2"/>
    <mergeCell ref="RBB2:RBD2"/>
    <mergeCell ref="RBE2:RBG2"/>
    <mergeCell ref="RAD2:RAF2"/>
    <mergeCell ref="RAG2:RAI2"/>
    <mergeCell ref="RAJ2:RAL2"/>
    <mergeCell ref="RAM2:RAO2"/>
    <mergeCell ref="RAP2:RAR2"/>
    <mergeCell ref="QZO2:QZQ2"/>
    <mergeCell ref="QZR2:QZT2"/>
    <mergeCell ref="QZU2:QZW2"/>
    <mergeCell ref="QZX2:QZZ2"/>
    <mergeCell ref="RAA2:RAC2"/>
    <mergeCell ref="QYZ2:QZB2"/>
    <mergeCell ref="QZC2:QZE2"/>
    <mergeCell ref="QZF2:QZH2"/>
    <mergeCell ref="QZI2:QZK2"/>
    <mergeCell ref="QZL2:QZN2"/>
    <mergeCell ref="QYK2:QYM2"/>
    <mergeCell ref="QYN2:QYP2"/>
    <mergeCell ref="QYQ2:QYS2"/>
    <mergeCell ref="QYT2:QYV2"/>
    <mergeCell ref="QYW2:QYY2"/>
    <mergeCell ref="QXV2:QXX2"/>
    <mergeCell ref="QXY2:QYA2"/>
    <mergeCell ref="QYB2:QYD2"/>
    <mergeCell ref="QYE2:QYG2"/>
    <mergeCell ref="QYH2:QYJ2"/>
    <mergeCell ref="QXG2:QXI2"/>
    <mergeCell ref="QXJ2:QXL2"/>
    <mergeCell ref="QXM2:QXO2"/>
    <mergeCell ref="QXP2:QXR2"/>
    <mergeCell ref="QXS2:QXU2"/>
    <mergeCell ref="QWR2:QWT2"/>
    <mergeCell ref="QWU2:QWW2"/>
    <mergeCell ref="QWX2:QWZ2"/>
    <mergeCell ref="QXA2:QXC2"/>
    <mergeCell ref="QXD2:QXF2"/>
    <mergeCell ref="QWC2:QWE2"/>
    <mergeCell ref="QWF2:QWH2"/>
    <mergeCell ref="QWI2:QWK2"/>
    <mergeCell ref="QWL2:QWN2"/>
    <mergeCell ref="QWO2:QWQ2"/>
    <mergeCell ref="QVN2:QVP2"/>
    <mergeCell ref="QVQ2:QVS2"/>
    <mergeCell ref="QVT2:QVV2"/>
    <mergeCell ref="QVW2:QVY2"/>
    <mergeCell ref="QVZ2:QWB2"/>
    <mergeCell ref="QUY2:QVA2"/>
    <mergeCell ref="QVB2:QVD2"/>
    <mergeCell ref="QVE2:QVG2"/>
    <mergeCell ref="QVH2:QVJ2"/>
    <mergeCell ref="QVK2:QVM2"/>
    <mergeCell ref="QUJ2:QUL2"/>
    <mergeCell ref="QUM2:QUO2"/>
    <mergeCell ref="QUP2:QUR2"/>
    <mergeCell ref="QUS2:QUU2"/>
    <mergeCell ref="QUV2:QUX2"/>
    <mergeCell ref="QTU2:QTW2"/>
    <mergeCell ref="QTX2:QTZ2"/>
    <mergeCell ref="QUA2:QUC2"/>
    <mergeCell ref="QUD2:QUF2"/>
    <mergeCell ref="QUG2:QUI2"/>
    <mergeCell ref="QTF2:QTH2"/>
    <mergeCell ref="QTI2:QTK2"/>
    <mergeCell ref="QTL2:QTN2"/>
    <mergeCell ref="QTO2:QTQ2"/>
    <mergeCell ref="QTR2:QTT2"/>
    <mergeCell ref="QSQ2:QSS2"/>
    <mergeCell ref="QST2:QSV2"/>
    <mergeCell ref="QSW2:QSY2"/>
    <mergeCell ref="QSZ2:QTB2"/>
    <mergeCell ref="QTC2:QTE2"/>
    <mergeCell ref="QSB2:QSD2"/>
    <mergeCell ref="QSE2:QSG2"/>
    <mergeCell ref="QSH2:QSJ2"/>
    <mergeCell ref="QSK2:QSM2"/>
    <mergeCell ref="QSN2:QSP2"/>
    <mergeCell ref="QRM2:QRO2"/>
    <mergeCell ref="QRP2:QRR2"/>
    <mergeCell ref="QRS2:QRU2"/>
    <mergeCell ref="QRV2:QRX2"/>
    <mergeCell ref="QRY2:QSA2"/>
    <mergeCell ref="QQX2:QQZ2"/>
    <mergeCell ref="QRA2:QRC2"/>
    <mergeCell ref="QRD2:QRF2"/>
    <mergeCell ref="QRG2:QRI2"/>
    <mergeCell ref="QRJ2:QRL2"/>
    <mergeCell ref="QQI2:QQK2"/>
    <mergeCell ref="QQL2:QQN2"/>
    <mergeCell ref="QQO2:QQQ2"/>
    <mergeCell ref="QQR2:QQT2"/>
    <mergeCell ref="QQU2:QQW2"/>
    <mergeCell ref="QPT2:QPV2"/>
    <mergeCell ref="QPW2:QPY2"/>
    <mergeCell ref="QPZ2:QQB2"/>
    <mergeCell ref="QQC2:QQE2"/>
    <mergeCell ref="QQF2:QQH2"/>
    <mergeCell ref="QPE2:QPG2"/>
    <mergeCell ref="QPH2:QPJ2"/>
    <mergeCell ref="QPK2:QPM2"/>
    <mergeCell ref="QPN2:QPP2"/>
    <mergeCell ref="QPQ2:QPS2"/>
    <mergeCell ref="QOP2:QOR2"/>
    <mergeCell ref="QOS2:QOU2"/>
    <mergeCell ref="QOV2:QOX2"/>
    <mergeCell ref="QOY2:QPA2"/>
    <mergeCell ref="QPB2:QPD2"/>
    <mergeCell ref="QOA2:QOC2"/>
    <mergeCell ref="QOD2:QOF2"/>
    <mergeCell ref="QOG2:QOI2"/>
    <mergeCell ref="QOJ2:QOL2"/>
    <mergeCell ref="QOM2:QOO2"/>
    <mergeCell ref="QNL2:QNN2"/>
    <mergeCell ref="QNO2:QNQ2"/>
    <mergeCell ref="QNR2:QNT2"/>
    <mergeCell ref="QNU2:QNW2"/>
    <mergeCell ref="QNX2:QNZ2"/>
    <mergeCell ref="QMW2:QMY2"/>
    <mergeCell ref="QMZ2:QNB2"/>
    <mergeCell ref="QNC2:QNE2"/>
    <mergeCell ref="QNF2:QNH2"/>
    <mergeCell ref="QNI2:QNK2"/>
    <mergeCell ref="QMH2:QMJ2"/>
    <mergeCell ref="QMK2:QMM2"/>
    <mergeCell ref="QMN2:QMP2"/>
    <mergeCell ref="QMQ2:QMS2"/>
    <mergeCell ref="QMT2:QMV2"/>
    <mergeCell ref="QLS2:QLU2"/>
    <mergeCell ref="QLV2:QLX2"/>
    <mergeCell ref="QLY2:QMA2"/>
    <mergeCell ref="QMB2:QMD2"/>
    <mergeCell ref="QME2:QMG2"/>
    <mergeCell ref="QLD2:QLF2"/>
    <mergeCell ref="QLG2:QLI2"/>
    <mergeCell ref="QLJ2:QLL2"/>
    <mergeCell ref="QLM2:QLO2"/>
    <mergeCell ref="QLP2:QLR2"/>
    <mergeCell ref="QKO2:QKQ2"/>
    <mergeCell ref="QKR2:QKT2"/>
    <mergeCell ref="QKU2:QKW2"/>
    <mergeCell ref="QKX2:QKZ2"/>
    <mergeCell ref="QLA2:QLC2"/>
    <mergeCell ref="QJZ2:QKB2"/>
    <mergeCell ref="QKC2:QKE2"/>
    <mergeCell ref="QKF2:QKH2"/>
    <mergeCell ref="QKI2:QKK2"/>
    <mergeCell ref="QKL2:QKN2"/>
    <mergeCell ref="QJK2:QJM2"/>
    <mergeCell ref="QJN2:QJP2"/>
    <mergeCell ref="QJQ2:QJS2"/>
    <mergeCell ref="QJT2:QJV2"/>
    <mergeCell ref="QJW2:QJY2"/>
    <mergeCell ref="QIV2:QIX2"/>
    <mergeCell ref="QIY2:QJA2"/>
    <mergeCell ref="QJB2:QJD2"/>
    <mergeCell ref="QJE2:QJG2"/>
    <mergeCell ref="QJH2:QJJ2"/>
    <mergeCell ref="QIG2:QII2"/>
    <mergeCell ref="QIJ2:QIL2"/>
    <mergeCell ref="QIM2:QIO2"/>
    <mergeCell ref="QIP2:QIR2"/>
    <mergeCell ref="QIS2:QIU2"/>
    <mergeCell ref="QHR2:QHT2"/>
    <mergeCell ref="QHU2:QHW2"/>
    <mergeCell ref="QHX2:QHZ2"/>
    <mergeCell ref="QIA2:QIC2"/>
    <mergeCell ref="QID2:QIF2"/>
    <mergeCell ref="QHC2:QHE2"/>
    <mergeCell ref="QHF2:QHH2"/>
    <mergeCell ref="QHI2:QHK2"/>
    <mergeCell ref="QHL2:QHN2"/>
    <mergeCell ref="QHO2:QHQ2"/>
    <mergeCell ref="QGN2:QGP2"/>
    <mergeCell ref="QGQ2:QGS2"/>
    <mergeCell ref="QGT2:QGV2"/>
    <mergeCell ref="QGW2:QGY2"/>
    <mergeCell ref="QGZ2:QHB2"/>
    <mergeCell ref="QFY2:QGA2"/>
    <mergeCell ref="QGB2:QGD2"/>
    <mergeCell ref="QGE2:QGG2"/>
    <mergeCell ref="QGH2:QGJ2"/>
    <mergeCell ref="QGK2:QGM2"/>
    <mergeCell ref="QFJ2:QFL2"/>
    <mergeCell ref="QFM2:QFO2"/>
    <mergeCell ref="QFP2:QFR2"/>
    <mergeCell ref="QFS2:QFU2"/>
    <mergeCell ref="QFV2:QFX2"/>
    <mergeCell ref="QEU2:QEW2"/>
    <mergeCell ref="QEX2:QEZ2"/>
    <mergeCell ref="QFA2:QFC2"/>
    <mergeCell ref="QFD2:QFF2"/>
    <mergeCell ref="QFG2:QFI2"/>
    <mergeCell ref="QEF2:QEH2"/>
    <mergeCell ref="QEI2:QEK2"/>
    <mergeCell ref="QEL2:QEN2"/>
    <mergeCell ref="QEO2:QEQ2"/>
    <mergeCell ref="QER2:QET2"/>
    <mergeCell ref="QDQ2:QDS2"/>
    <mergeCell ref="QDT2:QDV2"/>
    <mergeCell ref="QDW2:QDY2"/>
    <mergeCell ref="QDZ2:QEB2"/>
    <mergeCell ref="QEC2:QEE2"/>
    <mergeCell ref="QDB2:QDD2"/>
    <mergeCell ref="QDE2:QDG2"/>
    <mergeCell ref="QDH2:QDJ2"/>
    <mergeCell ref="QDK2:QDM2"/>
    <mergeCell ref="QDN2:QDP2"/>
    <mergeCell ref="QCM2:QCO2"/>
    <mergeCell ref="QCP2:QCR2"/>
    <mergeCell ref="QCS2:QCU2"/>
    <mergeCell ref="QCV2:QCX2"/>
    <mergeCell ref="QCY2:QDA2"/>
    <mergeCell ref="QBX2:QBZ2"/>
    <mergeCell ref="QCA2:QCC2"/>
    <mergeCell ref="QCD2:QCF2"/>
    <mergeCell ref="QCG2:QCI2"/>
    <mergeCell ref="QCJ2:QCL2"/>
    <mergeCell ref="QBI2:QBK2"/>
    <mergeCell ref="QBL2:QBN2"/>
    <mergeCell ref="QBO2:QBQ2"/>
    <mergeCell ref="QBR2:QBT2"/>
    <mergeCell ref="QBU2:QBW2"/>
    <mergeCell ref="QAT2:QAV2"/>
    <mergeCell ref="QAW2:QAY2"/>
    <mergeCell ref="QAZ2:QBB2"/>
    <mergeCell ref="QBC2:QBE2"/>
    <mergeCell ref="QBF2:QBH2"/>
    <mergeCell ref="QAE2:QAG2"/>
    <mergeCell ref="QAH2:QAJ2"/>
    <mergeCell ref="QAK2:QAM2"/>
    <mergeCell ref="QAN2:QAP2"/>
    <mergeCell ref="QAQ2:QAS2"/>
    <mergeCell ref="PZP2:PZR2"/>
    <mergeCell ref="PZS2:PZU2"/>
    <mergeCell ref="PZV2:PZX2"/>
    <mergeCell ref="PZY2:QAA2"/>
    <mergeCell ref="QAB2:QAD2"/>
    <mergeCell ref="PZA2:PZC2"/>
    <mergeCell ref="PZD2:PZF2"/>
    <mergeCell ref="PZG2:PZI2"/>
    <mergeCell ref="PZJ2:PZL2"/>
    <mergeCell ref="PZM2:PZO2"/>
    <mergeCell ref="PYL2:PYN2"/>
    <mergeCell ref="PYO2:PYQ2"/>
    <mergeCell ref="PYR2:PYT2"/>
    <mergeCell ref="PYU2:PYW2"/>
    <mergeCell ref="PYX2:PYZ2"/>
    <mergeCell ref="PXW2:PXY2"/>
    <mergeCell ref="PXZ2:PYB2"/>
    <mergeCell ref="PYC2:PYE2"/>
    <mergeCell ref="PYF2:PYH2"/>
    <mergeCell ref="PYI2:PYK2"/>
    <mergeCell ref="PXH2:PXJ2"/>
    <mergeCell ref="PXK2:PXM2"/>
    <mergeCell ref="PXN2:PXP2"/>
    <mergeCell ref="PXQ2:PXS2"/>
    <mergeCell ref="PXT2:PXV2"/>
    <mergeCell ref="PWS2:PWU2"/>
    <mergeCell ref="PWV2:PWX2"/>
    <mergeCell ref="PWY2:PXA2"/>
    <mergeCell ref="PXB2:PXD2"/>
    <mergeCell ref="PXE2:PXG2"/>
    <mergeCell ref="PWD2:PWF2"/>
    <mergeCell ref="PWG2:PWI2"/>
    <mergeCell ref="PWJ2:PWL2"/>
    <mergeCell ref="PWM2:PWO2"/>
    <mergeCell ref="PWP2:PWR2"/>
    <mergeCell ref="PVO2:PVQ2"/>
    <mergeCell ref="PVR2:PVT2"/>
    <mergeCell ref="PVU2:PVW2"/>
    <mergeCell ref="PVX2:PVZ2"/>
    <mergeCell ref="PWA2:PWC2"/>
    <mergeCell ref="PUZ2:PVB2"/>
    <mergeCell ref="PVC2:PVE2"/>
    <mergeCell ref="PVF2:PVH2"/>
    <mergeCell ref="PVI2:PVK2"/>
    <mergeCell ref="PVL2:PVN2"/>
    <mergeCell ref="PUK2:PUM2"/>
    <mergeCell ref="PUN2:PUP2"/>
    <mergeCell ref="PUQ2:PUS2"/>
    <mergeCell ref="PUT2:PUV2"/>
    <mergeCell ref="PUW2:PUY2"/>
    <mergeCell ref="PTV2:PTX2"/>
    <mergeCell ref="PTY2:PUA2"/>
    <mergeCell ref="PUB2:PUD2"/>
    <mergeCell ref="PUE2:PUG2"/>
    <mergeCell ref="PUH2:PUJ2"/>
    <mergeCell ref="PTG2:PTI2"/>
    <mergeCell ref="PTJ2:PTL2"/>
    <mergeCell ref="PTM2:PTO2"/>
    <mergeCell ref="PTP2:PTR2"/>
    <mergeCell ref="PTS2:PTU2"/>
    <mergeCell ref="PSR2:PST2"/>
    <mergeCell ref="PSU2:PSW2"/>
    <mergeCell ref="PSX2:PSZ2"/>
    <mergeCell ref="PTA2:PTC2"/>
    <mergeCell ref="PTD2:PTF2"/>
    <mergeCell ref="PSC2:PSE2"/>
    <mergeCell ref="PSF2:PSH2"/>
    <mergeCell ref="PSI2:PSK2"/>
    <mergeCell ref="PSL2:PSN2"/>
    <mergeCell ref="PSO2:PSQ2"/>
    <mergeCell ref="PRN2:PRP2"/>
    <mergeCell ref="PRQ2:PRS2"/>
    <mergeCell ref="PRT2:PRV2"/>
    <mergeCell ref="PRW2:PRY2"/>
    <mergeCell ref="PRZ2:PSB2"/>
    <mergeCell ref="PQY2:PRA2"/>
    <mergeCell ref="PRB2:PRD2"/>
    <mergeCell ref="PRE2:PRG2"/>
    <mergeCell ref="PRH2:PRJ2"/>
    <mergeCell ref="PRK2:PRM2"/>
    <mergeCell ref="PQJ2:PQL2"/>
    <mergeCell ref="PQM2:PQO2"/>
    <mergeCell ref="PQP2:PQR2"/>
    <mergeCell ref="PQS2:PQU2"/>
    <mergeCell ref="PQV2:PQX2"/>
    <mergeCell ref="PPU2:PPW2"/>
    <mergeCell ref="PPX2:PPZ2"/>
    <mergeCell ref="PQA2:PQC2"/>
    <mergeCell ref="PQD2:PQF2"/>
    <mergeCell ref="PQG2:PQI2"/>
    <mergeCell ref="PPF2:PPH2"/>
    <mergeCell ref="PPI2:PPK2"/>
    <mergeCell ref="PPL2:PPN2"/>
    <mergeCell ref="PPO2:PPQ2"/>
    <mergeCell ref="PPR2:PPT2"/>
    <mergeCell ref="POQ2:POS2"/>
    <mergeCell ref="POT2:POV2"/>
    <mergeCell ref="POW2:POY2"/>
    <mergeCell ref="POZ2:PPB2"/>
    <mergeCell ref="PPC2:PPE2"/>
    <mergeCell ref="POB2:POD2"/>
    <mergeCell ref="POE2:POG2"/>
    <mergeCell ref="POH2:POJ2"/>
    <mergeCell ref="POK2:POM2"/>
    <mergeCell ref="PON2:POP2"/>
    <mergeCell ref="PNM2:PNO2"/>
    <mergeCell ref="PNP2:PNR2"/>
    <mergeCell ref="PNS2:PNU2"/>
    <mergeCell ref="PNV2:PNX2"/>
    <mergeCell ref="PNY2:POA2"/>
    <mergeCell ref="PMX2:PMZ2"/>
    <mergeCell ref="PNA2:PNC2"/>
    <mergeCell ref="PND2:PNF2"/>
    <mergeCell ref="PNG2:PNI2"/>
    <mergeCell ref="PNJ2:PNL2"/>
    <mergeCell ref="PMI2:PMK2"/>
    <mergeCell ref="PML2:PMN2"/>
    <mergeCell ref="PMO2:PMQ2"/>
    <mergeCell ref="PMR2:PMT2"/>
    <mergeCell ref="PMU2:PMW2"/>
    <mergeCell ref="PLT2:PLV2"/>
    <mergeCell ref="PLW2:PLY2"/>
    <mergeCell ref="PLZ2:PMB2"/>
    <mergeCell ref="PMC2:PME2"/>
    <mergeCell ref="PMF2:PMH2"/>
    <mergeCell ref="PLE2:PLG2"/>
    <mergeCell ref="PLH2:PLJ2"/>
    <mergeCell ref="PLK2:PLM2"/>
    <mergeCell ref="PLN2:PLP2"/>
    <mergeCell ref="PLQ2:PLS2"/>
    <mergeCell ref="PKP2:PKR2"/>
    <mergeCell ref="PKS2:PKU2"/>
    <mergeCell ref="PKV2:PKX2"/>
    <mergeCell ref="PKY2:PLA2"/>
    <mergeCell ref="PLB2:PLD2"/>
    <mergeCell ref="PKA2:PKC2"/>
    <mergeCell ref="PKD2:PKF2"/>
    <mergeCell ref="PKG2:PKI2"/>
    <mergeCell ref="PKJ2:PKL2"/>
    <mergeCell ref="PKM2:PKO2"/>
    <mergeCell ref="PJL2:PJN2"/>
    <mergeCell ref="PJO2:PJQ2"/>
    <mergeCell ref="PJR2:PJT2"/>
    <mergeCell ref="PJU2:PJW2"/>
    <mergeCell ref="PJX2:PJZ2"/>
    <mergeCell ref="PIW2:PIY2"/>
    <mergeCell ref="PIZ2:PJB2"/>
    <mergeCell ref="PJC2:PJE2"/>
    <mergeCell ref="PJF2:PJH2"/>
    <mergeCell ref="PJI2:PJK2"/>
    <mergeCell ref="PIH2:PIJ2"/>
    <mergeCell ref="PIK2:PIM2"/>
    <mergeCell ref="PIN2:PIP2"/>
    <mergeCell ref="PIQ2:PIS2"/>
    <mergeCell ref="PIT2:PIV2"/>
    <mergeCell ref="PHS2:PHU2"/>
    <mergeCell ref="PHV2:PHX2"/>
    <mergeCell ref="PHY2:PIA2"/>
    <mergeCell ref="PIB2:PID2"/>
    <mergeCell ref="PIE2:PIG2"/>
    <mergeCell ref="PHD2:PHF2"/>
    <mergeCell ref="PHG2:PHI2"/>
    <mergeCell ref="PHJ2:PHL2"/>
    <mergeCell ref="PHM2:PHO2"/>
    <mergeCell ref="PHP2:PHR2"/>
    <mergeCell ref="PGO2:PGQ2"/>
    <mergeCell ref="PGR2:PGT2"/>
    <mergeCell ref="PGU2:PGW2"/>
    <mergeCell ref="PGX2:PGZ2"/>
    <mergeCell ref="PHA2:PHC2"/>
    <mergeCell ref="PFZ2:PGB2"/>
    <mergeCell ref="PGC2:PGE2"/>
    <mergeCell ref="PGF2:PGH2"/>
    <mergeCell ref="PGI2:PGK2"/>
    <mergeCell ref="PGL2:PGN2"/>
    <mergeCell ref="PFK2:PFM2"/>
    <mergeCell ref="PFN2:PFP2"/>
    <mergeCell ref="PFQ2:PFS2"/>
    <mergeCell ref="PFT2:PFV2"/>
    <mergeCell ref="PFW2:PFY2"/>
    <mergeCell ref="PEV2:PEX2"/>
    <mergeCell ref="PEY2:PFA2"/>
    <mergeCell ref="PFB2:PFD2"/>
    <mergeCell ref="PFE2:PFG2"/>
    <mergeCell ref="PFH2:PFJ2"/>
    <mergeCell ref="PEG2:PEI2"/>
    <mergeCell ref="PEJ2:PEL2"/>
    <mergeCell ref="PEM2:PEO2"/>
    <mergeCell ref="PEP2:PER2"/>
    <mergeCell ref="PES2:PEU2"/>
    <mergeCell ref="PDR2:PDT2"/>
    <mergeCell ref="PDU2:PDW2"/>
    <mergeCell ref="PDX2:PDZ2"/>
    <mergeCell ref="PEA2:PEC2"/>
    <mergeCell ref="PED2:PEF2"/>
    <mergeCell ref="PDC2:PDE2"/>
    <mergeCell ref="PDF2:PDH2"/>
    <mergeCell ref="PDI2:PDK2"/>
    <mergeCell ref="PDL2:PDN2"/>
    <mergeCell ref="PDO2:PDQ2"/>
    <mergeCell ref="PCN2:PCP2"/>
    <mergeCell ref="PCQ2:PCS2"/>
    <mergeCell ref="PCT2:PCV2"/>
    <mergeCell ref="PCW2:PCY2"/>
    <mergeCell ref="PCZ2:PDB2"/>
    <mergeCell ref="PBY2:PCA2"/>
    <mergeCell ref="PCB2:PCD2"/>
    <mergeCell ref="PCE2:PCG2"/>
    <mergeCell ref="PCH2:PCJ2"/>
    <mergeCell ref="PCK2:PCM2"/>
    <mergeCell ref="PBJ2:PBL2"/>
    <mergeCell ref="PBM2:PBO2"/>
    <mergeCell ref="PBP2:PBR2"/>
    <mergeCell ref="PBS2:PBU2"/>
    <mergeCell ref="PBV2:PBX2"/>
    <mergeCell ref="PAU2:PAW2"/>
    <mergeCell ref="PAX2:PAZ2"/>
    <mergeCell ref="PBA2:PBC2"/>
    <mergeCell ref="PBD2:PBF2"/>
    <mergeCell ref="PBG2:PBI2"/>
    <mergeCell ref="PAF2:PAH2"/>
    <mergeCell ref="PAI2:PAK2"/>
    <mergeCell ref="PAL2:PAN2"/>
    <mergeCell ref="PAO2:PAQ2"/>
    <mergeCell ref="PAR2:PAT2"/>
    <mergeCell ref="OZQ2:OZS2"/>
    <mergeCell ref="OZT2:OZV2"/>
    <mergeCell ref="OZW2:OZY2"/>
    <mergeCell ref="OZZ2:PAB2"/>
    <mergeCell ref="PAC2:PAE2"/>
    <mergeCell ref="OZB2:OZD2"/>
    <mergeCell ref="OZE2:OZG2"/>
    <mergeCell ref="OZH2:OZJ2"/>
    <mergeCell ref="OZK2:OZM2"/>
    <mergeCell ref="OZN2:OZP2"/>
    <mergeCell ref="OYM2:OYO2"/>
    <mergeCell ref="OYP2:OYR2"/>
    <mergeCell ref="OYS2:OYU2"/>
    <mergeCell ref="OYV2:OYX2"/>
    <mergeCell ref="OYY2:OZA2"/>
    <mergeCell ref="OXX2:OXZ2"/>
    <mergeCell ref="OYA2:OYC2"/>
    <mergeCell ref="OYD2:OYF2"/>
    <mergeCell ref="OYG2:OYI2"/>
    <mergeCell ref="OYJ2:OYL2"/>
    <mergeCell ref="OXI2:OXK2"/>
    <mergeCell ref="OXL2:OXN2"/>
    <mergeCell ref="OXO2:OXQ2"/>
    <mergeCell ref="OXR2:OXT2"/>
    <mergeCell ref="OXU2:OXW2"/>
    <mergeCell ref="OWT2:OWV2"/>
    <mergeCell ref="OWW2:OWY2"/>
    <mergeCell ref="OWZ2:OXB2"/>
    <mergeCell ref="OXC2:OXE2"/>
    <mergeCell ref="OXF2:OXH2"/>
    <mergeCell ref="OWE2:OWG2"/>
    <mergeCell ref="OWH2:OWJ2"/>
    <mergeCell ref="OWK2:OWM2"/>
    <mergeCell ref="OWN2:OWP2"/>
    <mergeCell ref="OWQ2:OWS2"/>
    <mergeCell ref="OVP2:OVR2"/>
    <mergeCell ref="OVS2:OVU2"/>
    <mergeCell ref="OVV2:OVX2"/>
    <mergeCell ref="OVY2:OWA2"/>
    <mergeCell ref="OWB2:OWD2"/>
    <mergeCell ref="OVA2:OVC2"/>
    <mergeCell ref="OVD2:OVF2"/>
    <mergeCell ref="OVG2:OVI2"/>
    <mergeCell ref="OVJ2:OVL2"/>
    <mergeCell ref="OVM2:OVO2"/>
    <mergeCell ref="OUL2:OUN2"/>
    <mergeCell ref="OUO2:OUQ2"/>
    <mergeCell ref="OUR2:OUT2"/>
    <mergeCell ref="OUU2:OUW2"/>
    <mergeCell ref="OUX2:OUZ2"/>
    <mergeCell ref="OTW2:OTY2"/>
    <mergeCell ref="OTZ2:OUB2"/>
    <mergeCell ref="OUC2:OUE2"/>
    <mergeCell ref="OUF2:OUH2"/>
    <mergeCell ref="OUI2:OUK2"/>
    <mergeCell ref="OTH2:OTJ2"/>
    <mergeCell ref="OTK2:OTM2"/>
    <mergeCell ref="OTN2:OTP2"/>
    <mergeCell ref="OTQ2:OTS2"/>
    <mergeCell ref="OTT2:OTV2"/>
    <mergeCell ref="OSS2:OSU2"/>
    <mergeCell ref="OSV2:OSX2"/>
    <mergeCell ref="OSY2:OTA2"/>
    <mergeCell ref="OTB2:OTD2"/>
    <mergeCell ref="OTE2:OTG2"/>
    <mergeCell ref="OSD2:OSF2"/>
    <mergeCell ref="OSG2:OSI2"/>
    <mergeCell ref="OSJ2:OSL2"/>
    <mergeCell ref="OSM2:OSO2"/>
    <mergeCell ref="OSP2:OSR2"/>
    <mergeCell ref="ORO2:ORQ2"/>
    <mergeCell ref="ORR2:ORT2"/>
    <mergeCell ref="ORU2:ORW2"/>
    <mergeCell ref="ORX2:ORZ2"/>
    <mergeCell ref="OSA2:OSC2"/>
    <mergeCell ref="OQZ2:ORB2"/>
    <mergeCell ref="ORC2:ORE2"/>
    <mergeCell ref="ORF2:ORH2"/>
    <mergeCell ref="ORI2:ORK2"/>
    <mergeCell ref="ORL2:ORN2"/>
    <mergeCell ref="OQK2:OQM2"/>
    <mergeCell ref="OQN2:OQP2"/>
    <mergeCell ref="OQQ2:OQS2"/>
    <mergeCell ref="OQT2:OQV2"/>
    <mergeCell ref="OQW2:OQY2"/>
    <mergeCell ref="OPV2:OPX2"/>
    <mergeCell ref="OPY2:OQA2"/>
    <mergeCell ref="OQB2:OQD2"/>
    <mergeCell ref="OQE2:OQG2"/>
    <mergeCell ref="OQH2:OQJ2"/>
    <mergeCell ref="OPG2:OPI2"/>
    <mergeCell ref="OPJ2:OPL2"/>
    <mergeCell ref="OPM2:OPO2"/>
    <mergeCell ref="OPP2:OPR2"/>
    <mergeCell ref="OPS2:OPU2"/>
    <mergeCell ref="OOR2:OOT2"/>
    <mergeCell ref="OOU2:OOW2"/>
    <mergeCell ref="OOX2:OOZ2"/>
    <mergeCell ref="OPA2:OPC2"/>
    <mergeCell ref="OPD2:OPF2"/>
    <mergeCell ref="OOC2:OOE2"/>
    <mergeCell ref="OOF2:OOH2"/>
    <mergeCell ref="OOI2:OOK2"/>
    <mergeCell ref="OOL2:OON2"/>
    <mergeCell ref="OOO2:OOQ2"/>
    <mergeCell ref="ONN2:ONP2"/>
    <mergeCell ref="ONQ2:ONS2"/>
    <mergeCell ref="ONT2:ONV2"/>
    <mergeCell ref="ONW2:ONY2"/>
    <mergeCell ref="ONZ2:OOB2"/>
    <mergeCell ref="OMY2:ONA2"/>
    <mergeCell ref="ONB2:OND2"/>
    <mergeCell ref="ONE2:ONG2"/>
    <mergeCell ref="ONH2:ONJ2"/>
    <mergeCell ref="ONK2:ONM2"/>
    <mergeCell ref="OMJ2:OML2"/>
    <mergeCell ref="OMM2:OMO2"/>
    <mergeCell ref="OMP2:OMR2"/>
    <mergeCell ref="OMS2:OMU2"/>
    <mergeCell ref="OMV2:OMX2"/>
    <mergeCell ref="OLU2:OLW2"/>
    <mergeCell ref="OLX2:OLZ2"/>
    <mergeCell ref="OMA2:OMC2"/>
    <mergeCell ref="OMD2:OMF2"/>
    <mergeCell ref="OMG2:OMI2"/>
    <mergeCell ref="OLF2:OLH2"/>
    <mergeCell ref="OLI2:OLK2"/>
    <mergeCell ref="OLL2:OLN2"/>
    <mergeCell ref="OLO2:OLQ2"/>
    <mergeCell ref="OLR2:OLT2"/>
    <mergeCell ref="OKQ2:OKS2"/>
    <mergeCell ref="OKT2:OKV2"/>
    <mergeCell ref="OKW2:OKY2"/>
    <mergeCell ref="OKZ2:OLB2"/>
    <mergeCell ref="OLC2:OLE2"/>
    <mergeCell ref="OKB2:OKD2"/>
    <mergeCell ref="OKE2:OKG2"/>
    <mergeCell ref="OKH2:OKJ2"/>
    <mergeCell ref="OKK2:OKM2"/>
    <mergeCell ref="OKN2:OKP2"/>
    <mergeCell ref="OJM2:OJO2"/>
    <mergeCell ref="OJP2:OJR2"/>
    <mergeCell ref="OJS2:OJU2"/>
    <mergeCell ref="OJV2:OJX2"/>
    <mergeCell ref="OJY2:OKA2"/>
    <mergeCell ref="OIX2:OIZ2"/>
    <mergeCell ref="OJA2:OJC2"/>
    <mergeCell ref="OJD2:OJF2"/>
    <mergeCell ref="OJG2:OJI2"/>
    <mergeCell ref="OJJ2:OJL2"/>
    <mergeCell ref="OII2:OIK2"/>
    <mergeCell ref="OIL2:OIN2"/>
    <mergeCell ref="OIO2:OIQ2"/>
    <mergeCell ref="OIR2:OIT2"/>
    <mergeCell ref="OIU2:OIW2"/>
    <mergeCell ref="OHT2:OHV2"/>
    <mergeCell ref="OHW2:OHY2"/>
    <mergeCell ref="OHZ2:OIB2"/>
    <mergeCell ref="OIC2:OIE2"/>
    <mergeCell ref="OIF2:OIH2"/>
    <mergeCell ref="OHE2:OHG2"/>
    <mergeCell ref="OHH2:OHJ2"/>
    <mergeCell ref="OHK2:OHM2"/>
    <mergeCell ref="OHN2:OHP2"/>
    <mergeCell ref="OHQ2:OHS2"/>
    <mergeCell ref="OGP2:OGR2"/>
    <mergeCell ref="OGS2:OGU2"/>
    <mergeCell ref="OGV2:OGX2"/>
    <mergeCell ref="OGY2:OHA2"/>
    <mergeCell ref="OHB2:OHD2"/>
    <mergeCell ref="OGA2:OGC2"/>
    <mergeCell ref="OGD2:OGF2"/>
    <mergeCell ref="OGG2:OGI2"/>
    <mergeCell ref="OGJ2:OGL2"/>
    <mergeCell ref="OGM2:OGO2"/>
    <mergeCell ref="OFL2:OFN2"/>
    <mergeCell ref="OFO2:OFQ2"/>
    <mergeCell ref="OFR2:OFT2"/>
    <mergeCell ref="OFU2:OFW2"/>
    <mergeCell ref="OFX2:OFZ2"/>
    <mergeCell ref="OEW2:OEY2"/>
    <mergeCell ref="OEZ2:OFB2"/>
    <mergeCell ref="OFC2:OFE2"/>
    <mergeCell ref="OFF2:OFH2"/>
    <mergeCell ref="OFI2:OFK2"/>
    <mergeCell ref="OEH2:OEJ2"/>
    <mergeCell ref="OEK2:OEM2"/>
    <mergeCell ref="OEN2:OEP2"/>
    <mergeCell ref="OEQ2:OES2"/>
    <mergeCell ref="OET2:OEV2"/>
    <mergeCell ref="ODS2:ODU2"/>
    <mergeCell ref="ODV2:ODX2"/>
    <mergeCell ref="ODY2:OEA2"/>
    <mergeCell ref="OEB2:OED2"/>
    <mergeCell ref="OEE2:OEG2"/>
    <mergeCell ref="ODD2:ODF2"/>
    <mergeCell ref="ODG2:ODI2"/>
    <mergeCell ref="ODJ2:ODL2"/>
    <mergeCell ref="ODM2:ODO2"/>
    <mergeCell ref="ODP2:ODR2"/>
    <mergeCell ref="OCO2:OCQ2"/>
    <mergeCell ref="OCR2:OCT2"/>
    <mergeCell ref="OCU2:OCW2"/>
    <mergeCell ref="OCX2:OCZ2"/>
    <mergeCell ref="ODA2:ODC2"/>
    <mergeCell ref="OBZ2:OCB2"/>
    <mergeCell ref="OCC2:OCE2"/>
    <mergeCell ref="OCF2:OCH2"/>
    <mergeCell ref="OCI2:OCK2"/>
    <mergeCell ref="OCL2:OCN2"/>
    <mergeCell ref="OBK2:OBM2"/>
    <mergeCell ref="OBN2:OBP2"/>
    <mergeCell ref="OBQ2:OBS2"/>
    <mergeCell ref="OBT2:OBV2"/>
    <mergeCell ref="OBW2:OBY2"/>
    <mergeCell ref="OAV2:OAX2"/>
    <mergeCell ref="OAY2:OBA2"/>
    <mergeCell ref="OBB2:OBD2"/>
    <mergeCell ref="OBE2:OBG2"/>
    <mergeCell ref="OBH2:OBJ2"/>
    <mergeCell ref="OAG2:OAI2"/>
    <mergeCell ref="OAJ2:OAL2"/>
    <mergeCell ref="OAM2:OAO2"/>
    <mergeCell ref="OAP2:OAR2"/>
    <mergeCell ref="OAS2:OAU2"/>
    <mergeCell ref="NZR2:NZT2"/>
    <mergeCell ref="NZU2:NZW2"/>
    <mergeCell ref="NZX2:NZZ2"/>
    <mergeCell ref="OAA2:OAC2"/>
    <mergeCell ref="OAD2:OAF2"/>
    <mergeCell ref="NZC2:NZE2"/>
    <mergeCell ref="NZF2:NZH2"/>
    <mergeCell ref="NZI2:NZK2"/>
    <mergeCell ref="NZL2:NZN2"/>
    <mergeCell ref="NZO2:NZQ2"/>
    <mergeCell ref="NYN2:NYP2"/>
    <mergeCell ref="NYQ2:NYS2"/>
    <mergeCell ref="NYT2:NYV2"/>
    <mergeCell ref="NYW2:NYY2"/>
    <mergeCell ref="NYZ2:NZB2"/>
    <mergeCell ref="NXY2:NYA2"/>
    <mergeCell ref="NYB2:NYD2"/>
    <mergeCell ref="NYE2:NYG2"/>
    <mergeCell ref="NYH2:NYJ2"/>
    <mergeCell ref="NYK2:NYM2"/>
    <mergeCell ref="NXJ2:NXL2"/>
    <mergeCell ref="NXM2:NXO2"/>
    <mergeCell ref="NXP2:NXR2"/>
    <mergeCell ref="NXS2:NXU2"/>
    <mergeCell ref="NXV2:NXX2"/>
    <mergeCell ref="NWU2:NWW2"/>
    <mergeCell ref="NWX2:NWZ2"/>
    <mergeCell ref="NXA2:NXC2"/>
    <mergeCell ref="NXD2:NXF2"/>
    <mergeCell ref="NXG2:NXI2"/>
    <mergeCell ref="NWF2:NWH2"/>
    <mergeCell ref="NWI2:NWK2"/>
    <mergeCell ref="NWL2:NWN2"/>
    <mergeCell ref="NWO2:NWQ2"/>
    <mergeCell ref="NWR2:NWT2"/>
    <mergeCell ref="NVQ2:NVS2"/>
    <mergeCell ref="NVT2:NVV2"/>
    <mergeCell ref="NVW2:NVY2"/>
    <mergeCell ref="NVZ2:NWB2"/>
    <mergeCell ref="NWC2:NWE2"/>
    <mergeCell ref="NVB2:NVD2"/>
    <mergeCell ref="NVE2:NVG2"/>
    <mergeCell ref="NVH2:NVJ2"/>
    <mergeCell ref="NVK2:NVM2"/>
    <mergeCell ref="NVN2:NVP2"/>
    <mergeCell ref="NUM2:NUO2"/>
    <mergeCell ref="NUP2:NUR2"/>
    <mergeCell ref="NUS2:NUU2"/>
    <mergeCell ref="NUV2:NUX2"/>
    <mergeCell ref="NUY2:NVA2"/>
    <mergeCell ref="NTX2:NTZ2"/>
    <mergeCell ref="NUA2:NUC2"/>
    <mergeCell ref="NUD2:NUF2"/>
    <mergeCell ref="NUG2:NUI2"/>
    <mergeCell ref="NUJ2:NUL2"/>
    <mergeCell ref="NTI2:NTK2"/>
    <mergeCell ref="NTL2:NTN2"/>
    <mergeCell ref="NTO2:NTQ2"/>
    <mergeCell ref="NTR2:NTT2"/>
    <mergeCell ref="NTU2:NTW2"/>
    <mergeCell ref="NST2:NSV2"/>
    <mergeCell ref="NSW2:NSY2"/>
    <mergeCell ref="NSZ2:NTB2"/>
    <mergeCell ref="NTC2:NTE2"/>
    <mergeCell ref="NTF2:NTH2"/>
    <mergeCell ref="NSE2:NSG2"/>
    <mergeCell ref="NSH2:NSJ2"/>
    <mergeCell ref="NSK2:NSM2"/>
    <mergeCell ref="NSN2:NSP2"/>
    <mergeCell ref="NSQ2:NSS2"/>
    <mergeCell ref="NRP2:NRR2"/>
    <mergeCell ref="NRS2:NRU2"/>
    <mergeCell ref="NRV2:NRX2"/>
    <mergeCell ref="NRY2:NSA2"/>
    <mergeCell ref="NSB2:NSD2"/>
    <mergeCell ref="NRA2:NRC2"/>
    <mergeCell ref="NRD2:NRF2"/>
    <mergeCell ref="NRG2:NRI2"/>
    <mergeCell ref="NRJ2:NRL2"/>
    <mergeCell ref="NRM2:NRO2"/>
    <mergeCell ref="NQL2:NQN2"/>
    <mergeCell ref="NQO2:NQQ2"/>
    <mergeCell ref="NQR2:NQT2"/>
    <mergeCell ref="NQU2:NQW2"/>
    <mergeCell ref="NQX2:NQZ2"/>
    <mergeCell ref="NPW2:NPY2"/>
    <mergeCell ref="NPZ2:NQB2"/>
    <mergeCell ref="NQC2:NQE2"/>
    <mergeCell ref="NQF2:NQH2"/>
    <mergeCell ref="NQI2:NQK2"/>
    <mergeCell ref="NPH2:NPJ2"/>
    <mergeCell ref="NPK2:NPM2"/>
    <mergeCell ref="NPN2:NPP2"/>
    <mergeCell ref="NPQ2:NPS2"/>
    <mergeCell ref="NPT2:NPV2"/>
    <mergeCell ref="NOS2:NOU2"/>
    <mergeCell ref="NOV2:NOX2"/>
    <mergeCell ref="NOY2:NPA2"/>
    <mergeCell ref="NPB2:NPD2"/>
    <mergeCell ref="NPE2:NPG2"/>
    <mergeCell ref="NOD2:NOF2"/>
    <mergeCell ref="NOG2:NOI2"/>
    <mergeCell ref="NOJ2:NOL2"/>
    <mergeCell ref="NOM2:NOO2"/>
    <mergeCell ref="NOP2:NOR2"/>
    <mergeCell ref="NNO2:NNQ2"/>
    <mergeCell ref="NNR2:NNT2"/>
    <mergeCell ref="NNU2:NNW2"/>
    <mergeCell ref="NNX2:NNZ2"/>
    <mergeCell ref="NOA2:NOC2"/>
    <mergeCell ref="NMZ2:NNB2"/>
    <mergeCell ref="NNC2:NNE2"/>
    <mergeCell ref="NNF2:NNH2"/>
    <mergeCell ref="NNI2:NNK2"/>
    <mergeCell ref="NNL2:NNN2"/>
    <mergeCell ref="NMK2:NMM2"/>
    <mergeCell ref="NMN2:NMP2"/>
    <mergeCell ref="NMQ2:NMS2"/>
    <mergeCell ref="NMT2:NMV2"/>
    <mergeCell ref="NMW2:NMY2"/>
    <mergeCell ref="NLV2:NLX2"/>
    <mergeCell ref="NLY2:NMA2"/>
    <mergeCell ref="NMB2:NMD2"/>
    <mergeCell ref="NME2:NMG2"/>
    <mergeCell ref="NMH2:NMJ2"/>
    <mergeCell ref="NLG2:NLI2"/>
    <mergeCell ref="NLJ2:NLL2"/>
    <mergeCell ref="NLM2:NLO2"/>
    <mergeCell ref="NLP2:NLR2"/>
    <mergeCell ref="NLS2:NLU2"/>
    <mergeCell ref="NKR2:NKT2"/>
    <mergeCell ref="NKU2:NKW2"/>
    <mergeCell ref="NKX2:NKZ2"/>
    <mergeCell ref="NLA2:NLC2"/>
    <mergeCell ref="NLD2:NLF2"/>
    <mergeCell ref="NKC2:NKE2"/>
    <mergeCell ref="NKF2:NKH2"/>
    <mergeCell ref="NKI2:NKK2"/>
    <mergeCell ref="NKL2:NKN2"/>
    <mergeCell ref="NKO2:NKQ2"/>
    <mergeCell ref="NJN2:NJP2"/>
    <mergeCell ref="NJQ2:NJS2"/>
    <mergeCell ref="NJT2:NJV2"/>
    <mergeCell ref="NJW2:NJY2"/>
    <mergeCell ref="NJZ2:NKB2"/>
    <mergeCell ref="NIY2:NJA2"/>
    <mergeCell ref="NJB2:NJD2"/>
    <mergeCell ref="NJE2:NJG2"/>
    <mergeCell ref="NJH2:NJJ2"/>
    <mergeCell ref="NJK2:NJM2"/>
    <mergeCell ref="NIJ2:NIL2"/>
    <mergeCell ref="NIM2:NIO2"/>
    <mergeCell ref="NIP2:NIR2"/>
    <mergeCell ref="NIS2:NIU2"/>
    <mergeCell ref="NIV2:NIX2"/>
    <mergeCell ref="NHU2:NHW2"/>
    <mergeCell ref="NHX2:NHZ2"/>
    <mergeCell ref="NIA2:NIC2"/>
    <mergeCell ref="NID2:NIF2"/>
    <mergeCell ref="NIG2:NII2"/>
    <mergeCell ref="NHF2:NHH2"/>
    <mergeCell ref="NHI2:NHK2"/>
    <mergeCell ref="NHL2:NHN2"/>
    <mergeCell ref="NHO2:NHQ2"/>
    <mergeCell ref="NHR2:NHT2"/>
    <mergeCell ref="NGQ2:NGS2"/>
    <mergeCell ref="NGT2:NGV2"/>
    <mergeCell ref="NGW2:NGY2"/>
    <mergeCell ref="NGZ2:NHB2"/>
    <mergeCell ref="NHC2:NHE2"/>
    <mergeCell ref="NGB2:NGD2"/>
    <mergeCell ref="NGE2:NGG2"/>
    <mergeCell ref="NGH2:NGJ2"/>
    <mergeCell ref="NGK2:NGM2"/>
    <mergeCell ref="NGN2:NGP2"/>
    <mergeCell ref="NFM2:NFO2"/>
    <mergeCell ref="NFP2:NFR2"/>
    <mergeCell ref="NFS2:NFU2"/>
    <mergeCell ref="NFV2:NFX2"/>
    <mergeCell ref="NFY2:NGA2"/>
    <mergeCell ref="NEX2:NEZ2"/>
    <mergeCell ref="NFA2:NFC2"/>
    <mergeCell ref="NFD2:NFF2"/>
    <mergeCell ref="NFG2:NFI2"/>
    <mergeCell ref="NFJ2:NFL2"/>
    <mergeCell ref="NEI2:NEK2"/>
    <mergeCell ref="NEL2:NEN2"/>
    <mergeCell ref="NEO2:NEQ2"/>
    <mergeCell ref="NER2:NET2"/>
    <mergeCell ref="NEU2:NEW2"/>
    <mergeCell ref="NDT2:NDV2"/>
    <mergeCell ref="NDW2:NDY2"/>
    <mergeCell ref="NDZ2:NEB2"/>
    <mergeCell ref="NEC2:NEE2"/>
    <mergeCell ref="NEF2:NEH2"/>
    <mergeCell ref="NDE2:NDG2"/>
    <mergeCell ref="NDH2:NDJ2"/>
    <mergeCell ref="NDK2:NDM2"/>
    <mergeCell ref="NDN2:NDP2"/>
    <mergeCell ref="NDQ2:NDS2"/>
    <mergeCell ref="NCP2:NCR2"/>
    <mergeCell ref="NCS2:NCU2"/>
    <mergeCell ref="NCV2:NCX2"/>
    <mergeCell ref="NCY2:NDA2"/>
    <mergeCell ref="NDB2:NDD2"/>
    <mergeCell ref="NCA2:NCC2"/>
    <mergeCell ref="NCD2:NCF2"/>
    <mergeCell ref="NCG2:NCI2"/>
    <mergeCell ref="NCJ2:NCL2"/>
    <mergeCell ref="NCM2:NCO2"/>
    <mergeCell ref="NBL2:NBN2"/>
    <mergeCell ref="NBO2:NBQ2"/>
    <mergeCell ref="NBR2:NBT2"/>
    <mergeCell ref="NBU2:NBW2"/>
    <mergeCell ref="NBX2:NBZ2"/>
    <mergeCell ref="NAW2:NAY2"/>
    <mergeCell ref="NAZ2:NBB2"/>
    <mergeCell ref="NBC2:NBE2"/>
    <mergeCell ref="NBF2:NBH2"/>
    <mergeCell ref="NBI2:NBK2"/>
    <mergeCell ref="NAH2:NAJ2"/>
    <mergeCell ref="NAK2:NAM2"/>
    <mergeCell ref="NAN2:NAP2"/>
    <mergeCell ref="NAQ2:NAS2"/>
    <mergeCell ref="NAT2:NAV2"/>
    <mergeCell ref="MZS2:MZU2"/>
    <mergeCell ref="MZV2:MZX2"/>
    <mergeCell ref="MZY2:NAA2"/>
    <mergeCell ref="NAB2:NAD2"/>
    <mergeCell ref="NAE2:NAG2"/>
    <mergeCell ref="MZD2:MZF2"/>
    <mergeCell ref="MZG2:MZI2"/>
    <mergeCell ref="MZJ2:MZL2"/>
    <mergeCell ref="MZM2:MZO2"/>
    <mergeCell ref="MZP2:MZR2"/>
    <mergeCell ref="MYO2:MYQ2"/>
    <mergeCell ref="MYR2:MYT2"/>
    <mergeCell ref="MYU2:MYW2"/>
    <mergeCell ref="MYX2:MYZ2"/>
    <mergeCell ref="MZA2:MZC2"/>
    <mergeCell ref="MXZ2:MYB2"/>
    <mergeCell ref="MYC2:MYE2"/>
    <mergeCell ref="MYF2:MYH2"/>
    <mergeCell ref="MYI2:MYK2"/>
    <mergeCell ref="MYL2:MYN2"/>
    <mergeCell ref="MXK2:MXM2"/>
    <mergeCell ref="MXN2:MXP2"/>
    <mergeCell ref="MXQ2:MXS2"/>
    <mergeCell ref="MXT2:MXV2"/>
    <mergeCell ref="MXW2:MXY2"/>
    <mergeCell ref="MWV2:MWX2"/>
    <mergeCell ref="MWY2:MXA2"/>
    <mergeCell ref="MXB2:MXD2"/>
    <mergeCell ref="MXE2:MXG2"/>
    <mergeCell ref="MXH2:MXJ2"/>
    <mergeCell ref="MWG2:MWI2"/>
    <mergeCell ref="MWJ2:MWL2"/>
    <mergeCell ref="MWM2:MWO2"/>
    <mergeCell ref="MWP2:MWR2"/>
    <mergeCell ref="MWS2:MWU2"/>
    <mergeCell ref="MVR2:MVT2"/>
    <mergeCell ref="MVU2:MVW2"/>
    <mergeCell ref="MVX2:MVZ2"/>
    <mergeCell ref="MWA2:MWC2"/>
    <mergeCell ref="MWD2:MWF2"/>
    <mergeCell ref="MVC2:MVE2"/>
    <mergeCell ref="MVF2:MVH2"/>
    <mergeCell ref="MVI2:MVK2"/>
    <mergeCell ref="MVL2:MVN2"/>
    <mergeCell ref="MVO2:MVQ2"/>
    <mergeCell ref="MUN2:MUP2"/>
    <mergeCell ref="MUQ2:MUS2"/>
    <mergeCell ref="MUT2:MUV2"/>
    <mergeCell ref="MUW2:MUY2"/>
    <mergeCell ref="MUZ2:MVB2"/>
    <mergeCell ref="MTY2:MUA2"/>
    <mergeCell ref="MUB2:MUD2"/>
    <mergeCell ref="MUE2:MUG2"/>
    <mergeCell ref="MUH2:MUJ2"/>
    <mergeCell ref="MUK2:MUM2"/>
    <mergeCell ref="MTJ2:MTL2"/>
    <mergeCell ref="MTM2:MTO2"/>
    <mergeCell ref="MTP2:MTR2"/>
    <mergeCell ref="MTS2:MTU2"/>
    <mergeCell ref="MTV2:MTX2"/>
    <mergeCell ref="MSU2:MSW2"/>
    <mergeCell ref="MSX2:MSZ2"/>
    <mergeCell ref="MTA2:MTC2"/>
    <mergeCell ref="MTD2:MTF2"/>
    <mergeCell ref="MTG2:MTI2"/>
    <mergeCell ref="MSF2:MSH2"/>
    <mergeCell ref="MSI2:MSK2"/>
    <mergeCell ref="MSL2:MSN2"/>
    <mergeCell ref="MSO2:MSQ2"/>
    <mergeCell ref="MSR2:MST2"/>
    <mergeCell ref="MRQ2:MRS2"/>
    <mergeCell ref="MRT2:MRV2"/>
    <mergeCell ref="MRW2:MRY2"/>
    <mergeCell ref="MRZ2:MSB2"/>
    <mergeCell ref="MSC2:MSE2"/>
    <mergeCell ref="MRB2:MRD2"/>
    <mergeCell ref="MRE2:MRG2"/>
    <mergeCell ref="MRH2:MRJ2"/>
    <mergeCell ref="MRK2:MRM2"/>
    <mergeCell ref="MRN2:MRP2"/>
    <mergeCell ref="MQM2:MQO2"/>
    <mergeCell ref="MQP2:MQR2"/>
    <mergeCell ref="MQS2:MQU2"/>
    <mergeCell ref="MQV2:MQX2"/>
    <mergeCell ref="MQY2:MRA2"/>
    <mergeCell ref="MPX2:MPZ2"/>
    <mergeCell ref="MQA2:MQC2"/>
    <mergeCell ref="MQD2:MQF2"/>
    <mergeCell ref="MQG2:MQI2"/>
    <mergeCell ref="MQJ2:MQL2"/>
    <mergeCell ref="MPI2:MPK2"/>
    <mergeCell ref="MPL2:MPN2"/>
    <mergeCell ref="MPO2:MPQ2"/>
    <mergeCell ref="MPR2:MPT2"/>
    <mergeCell ref="MPU2:MPW2"/>
    <mergeCell ref="MOT2:MOV2"/>
    <mergeCell ref="MOW2:MOY2"/>
    <mergeCell ref="MOZ2:MPB2"/>
    <mergeCell ref="MPC2:MPE2"/>
    <mergeCell ref="MPF2:MPH2"/>
    <mergeCell ref="MOE2:MOG2"/>
    <mergeCell ref="MOH2:MOJ2"/>
    <mergeCell ref="MOK2:MOM2"/>
    <mergeCell ref="MON2:MOP2"/>
    <mergeCell ref="MOQ2:MOS2"/>
    <mergeCell ref="MNP2:MNR2"/>
    <mergeCell ref="MNS2:MNU2"/>
    <mergeCell ref="MNV2:MNX2"/>
    <mergeCell ref="MNY2:MOA2"/>
    <mergeCell ref="MOB2:MOD2"/>
    <mergeCell ref="MNA2:MNC2"/>
    <mergeCell ref="MND2:MNF2"/>
    <mergeCell ref="MNG2:MNI2"/>
    <mergeCell ref="MNJ2:MNL2"/>
    <mergeCell ref="MNM2:MNO2"/>
    <mergeCell ref="MML2:MMN2"/>
    <mergeCell ref="MMO2:MMQ2"/>
    <mergeCell ref="MMR2:MMT2"/>
    <mergeCell ref="MMU2:MMW2"/>
    <mergeCell ref="MMX2:MMZ2"/>
    <mergeCell ref="MLW2:MLY2"/>
    <mergeCell ref="MLZ2:MMB2"/>
    <mergeCell ref="MMC2:MME2"/>
    <mergeCell ref="MMF2:MMH2"/>
    <mergeCell ref="MMI2:MMK2"/>
    <mergeCell ref="MLH2:MLJ2"/>
    <mergeCell ref="MLK2:MLM2"/>
    <mergeCell ref="MLN2:MLP2"/>
    <mergeCell ref="MLQ2:MLS2"/>
    <mergeCell ref="MLT2:MLV2"/>
    <mergeCell ref="MKS2:MKU2"/>
    <mergeCell ref="MKV2:MKX2"/>
    <mergeCell ref="MKY2:MLA2"/>
    <mergeCell ref="MLB2:MLD2"/>
    <mergeCell ref="MLE2:MLG2"/>
    <mergeCell ref="MKD2:MKF2"/>
    <mergeCell ref="MKG2:MKI2"/>
    <mergeCell ref="MKJ2:MKL2"/>
    <mergeCell ref="MKM2:MKO2"/>
    <mergeCell ref="MKP2:MKR2"/>
    <mergeCell ref="MJO2:MJQ2"/>
    <mergeCell ref="MJR2:MJT2"/>
    <mergeCell ref="MJU2:MJW2"/>
    <mergeCell ref="MJX2:MJZ2"/>
    <mergeCell ref="MKA2:MKC2"/>
    <mergeCell ref="MIZ2:MJB2"/>
    <mergeCell ref="MJC2:MJE2"/>
    <mergeCell ref="MJF2:MJH2"/>
    <mergeCell ref="MJI2:MJK2"/>
    <mergeCell ref="MJL2:MJN2"/>
    <mergeCell ref="MIK2:MIM2"/>
    <mergeCell ref="MIN2:MIP2"/>
    <mergeCell ref="MIQ2:MIS2"/>
    <mergeCell ref="MIT2:MIV2"/>
    <mergeCell ref="MIW2:MIY2"/>
    <mergeCell ref="MHV2:MHX2"/>
    <mergeCell ref="MHY2:MIA2"/>
    <mergeCell ref="MIB2:MID2"/>
    <mergeCell ref="MIE2:MIG2"/>
    <mergeCell ref="MIH2:MIJ2"/>
    <mergeCell ref="MHG2:MHI2"/>
    <mergeCell ref="MHJ2:MHL2"/>
    <mergeCell ref="MHM2:MHO2"/>
    <mergeCell ref="MHP2:MHR2"/>
    <mergeCell ref="MHS2:MHU2"/>
    <mergeCell ref="MGR2:MGT2"/>
    <mergeCell ref="MGU2:MGW2"/>
    <mergeCell ref="MGX2:MGZ2"/>
    <mergeCell ref="MHA2:MHC2"/>
    <mergeCell ref="MHD2:MHF2"/>
    <mergeCell ref="MGC2:MGE2"/>
    <mergeCell ref="MGF2:MGH2"/>
    <mergeCell ref="MGI2:MGK2"/>
    <mergeCell ref="MGL2:MGN2"/>
    <mergeCell ref="MGO2:MGQ2"/>
    <mergeCell ref="MFN2:MFP2"/>
    <mergeCell ref="MFQ2:MFS2"/>
    <mergeCell ref="MFT2:MFV2"/>
    <mergeCell ref="MFW2:MFY2"/>
    <mergeCell ref="MFZ2:MGB2"/>
    <mergeCell ref="MEY2:MFA2"/>
    <mergeCell ref="MFB2:MFD2"/>
    <mergeCell ref="MFE2:MFG2"/>
    <mergeCell ref="MFH2:MFJ2"/>
    <mergeCell ref="MFK2:MFM2"/>
    <mergeCell ref="MEJ2:MEL2"/>
    <mergeCell ref="MEM2:MEO2"/>
    <mergeCell ref="MEP2:MER2"/>
    <mergeCell ref="MES2:MEU2"/>
    <mergeCell ref="MEV2:MEX2"/>
    <mergeCell ref="MDU2:MDW2"/>
    <mergeCell ref="MDX2:MDZ2"/>
    <mergeCell ref="MEA2:MEC2"/>
    <mergeCell ref="MED2:MEF2"/>
    <mergeCell ref="MEG2:MEI2"/>
    <mergeCell ref="MDF2:MDH2"/>
    <mergeCell ref="MDI2:MDK2"/>
    <mergeCell ref="MDL2:MDN2"/>
    <mergeCell ref="MDO2:MDQ2"/>
    <mergeCell ref="MDR2:MDT2"/>
    <mergeCell ref="MCQ2:MCS2"/>
    <mergeCell ref="MCT2:MCV2"/>
    <mergeCell ref="MCW2:MCY2"/>
    <mergeCell ref="MCZ2:MDB2"/>
    <mergeCell ref="MDC2:MDE2"/>
    <mergeCell ref="MCB2:MCD2"/>
    <mergeCell ref="MCE2:MCG2"/>
    <mergeCell ref="MCH2:MCJ2"/>
    <mergeCell ref="MCK2:MCM2"/>
    <mergeCell ref="MCN2:MCP2"/>
    <mergeCell ref="MBM2:MBO2"/>
    <mergeCell ref="MBP2:MBR2"/>
    <mergeCell ref="MBS2:MBU2"/>
    <mergeCell ref="MBV2:MBX2"/>
    <mergeCell ref="MBY2:MCA2"/>
    <mergeCell ref="MAX2:MAZ2"/>
    <mergeCell ref="MBA2:MBC2"/>
    <mergeCell ref="MBD2:MBF2"/>
    <mergeCell ref="MBG2:MBI2"/>
    <mergeCell ref="MBJ2:MBL2"/>
    <mergeCell ref="MAI2:MAK2"/>
    <mergeCell ref="MAL2:MAN2"/>
    <mergeCell ref="MAO2:MAQ2"/>
    <mergeCell ref="MAR2:MAT2"/>
    <mergeCell ref="MAU2:MAW2"/>
    <mergeCell ref="LZT2:LZV2"/>
    <mergeCell ref="LZW2:LZY2"/>
    <mergeCell ref="LZZ2:MAB2"/>
    <mergeCell ref="MAC2:MAE2"/>
    <mergeCell ref="MAF2:MAH2"/>
    <mergeCell ref="LZE2:LZG2"/>
    <mergeCell ref="LZH2:LZJ2"/>
    <mergeCell ref="LZK2:LZM2"/>
    <mergeCell ref="LZN2:LZP2"/>
    <mergeCell ref="LZQ2:LZS2"/>
    <mergeCell ref="LYP2:LYR2"/>
    <mergeCell ref="LYS2:LYU2"/>
    <mergeCell ref="LYV2:LYX2"/>
    <mergeCell ref="LYY2:LZA2"/>
    <mergeCell ref="LZB2:LZD2"/>
    <mergeCell ref="LYA2:LYC2"/>
    <mergeCell ref="LYD2:LYF2"/>
    <mergeCell ref="LYG2:LYI2"/>
    <mergeCell ref="LYJ2:LYL2"/>
    <mergeCell ref="LYM2:LYO2"/>
    <mergeCell ref="LXL2:LXN2"/>
    <mergeCell ref="LXO2:LXQ2"/>
    <mergeCell ref="LXR2:LXT2"/>
    <mergeCell ref="LXU2:LXW2"/>
    <mergeCell ref="LXX2:LXZ2"/>
    <mergeCell ref="LWW2:LWY2"/>
    <mergeCell ref="LWZ2:LXB2"/>
    <mergeCell ref="LXC2:LXE2"/>
    <mergeCell ref="LXF2:LXH2"/>
    <mergeCell ref="LXI2:LXK2"/>
    <mergeCell ref="LWH2:LWJ2"/>
    <mergeCell ref="LWK2:LWM2"/>
    <mergeCell ref="LWN2:LWP2"/>
    <mergeCell ref="LWQ2:LWS2"/>
    <mergeCell ref="LWT2:LWV2"/>
    <mergeCell ref="LVS2:LVU2"/>
    <mergeCell ref="LVV2:LVX2"/>
    <mergeCell ref="LVY2:LWA2"/>
    <mergeCell ref="LWB2:LWD2"/>
    <mergeCell ref="LWE2:LWG2"/>
    <mergeCell ref="LVD2:LVF2"/>
    <mergeCell ref="LVG2:LVI2"/>
    <mergeCell ref="LVJ2:LVL2"/>
    <mergeCell ref="LVM2:LVO2"/>
    <mergeCell ref="LVP2:LVR2"/>
    <mergeCell ref="LUO2:LUQ2"/>
    <mergeCell ref="LUR2:LUT2"/>
    <mergeCell ref="LUU2:LUW2"/>
    <mergeCell ref="LUX2:LUZ2"/>
    <mergeCell ref="LVA2:LVC2"/>
    <mergeCell ref="LTZ2:LUB2"/>
    <mergeCell ref="LUC2:LUE2"/>
    <mergeCell ref="LUF2:LUH2"/>
    <mergeCell ref="LUI2:LUK2"/>
    <mergeCell ref="LUL2:LUN2"/>
    <mergeCell ref="LTK2:LTM2"/>
    <mergeCell ref="LTN2:LTP2"/>
    <mergeCell ref="LTQ2:LTS2"/>
    <mergeCell ref="LTT2:LTV2"/>
    <mergeCell ref="LTW2:LTY2"/>
    <mergeCell ref="LSV2:LSX2"/>
    <mergeCell ref="LSY2:LTA2"/>
    <mergeCell ref="LTB2:LTD2"/>
    <mergeCell ref="LTE2:LTG2"/>
    <mergeCell ref="LTH2:LTJ2"/>
    <mergeCell ref="LSG2:LSI2"/>
    <mergeCell ref="LSJ2:LSL2"/>
    <mergeCell ref="LSM2:LSO2"/>
    <mergeCell ref="LSP2:LSR2"/>
    <mergeCell ref="LSS2:LSU2"/>
    <mergeCell ref="LRR2:LRT2"/>
    <mergeCell ref="LRU2:LRW2"/>
    <mergeCell ref="LRX2:LRZ2"/>
    <mergeCell ref="LSA2:LSC2"/>
    <mergeCell ref="LSD2:LSF2"/>
    <mergeCell ref="LRC2:LRE2"/>
    <mergeCell ref="LRF2:LRH2"/>
    <mergeCell ref="LRI2:LRK2"/>
    <mergeCell ref="LRL2:LRN2"/>
    <mergeCell ref="LRO2:LRQ2"/>
    <mergeCell ref="LQN2:LQP2"/>
    <mergeCell ref="LQQ2:LQS2"/>
    <mergeCell ref="LQT2:LQV2"/>
    <mergeCell ref="LQW2:LQY2"/>
    <mergeCell ref="LQZ2:LRB2"/>
    <mergeCell ref="LPY2:LQA2"/>
    <mergeCell ref="LQB2:LQD2"/>
    <mergeCell ref="LQE2:LQG2"/>
    <mergeCell ref="LQH2:LQJ2"/>
    <mergeCell ref="LQK2:LQM2"/>
    <mergeCell ref="LPJ2:LPL2"/>
    <mergeCell ref="LPM2:LPO2"/>
    <mergeCell ref="LPP2:LPR2"/>
    <mergeCell ref="LPS2:LPU2"/>
    <mergeCell ref="LPV2:LPX2"/>
    <mergeCell ref="LOU2:LOW2"/>
    <mergeCell ref="LOX2:LOZ2"/>
    <mergeCell ref="LPA2:LPC2"/>
    <mergeCell ref="LPD2:LPF2"/>
    <mergeCell ref="LPG2:LPI2"/>
    <mergeCell ref="LOF2:LOH2"/>
    <mergeCell ref="LOI2:LOK2"/>
    <mergeCell ref="LOL2:LON2"/>
    <mergeCell ref="LOO2:LOQ2"/>
    <mergeCell ref="LOR2:LOT2"/>
    <mergeCell ref="LNQ2:LNS2"/>
    <mergeCell ref="LNT2:LNV2"/>
    <mergeCell ref="LNW2:LNY2"/>
    <mergeCell ref="LNZ2:LOB2"/>
    <mergeCell ref="LOC2:LOE2"/>
    <mergeCell ref="LNB2:LND2"/>
    <mergeCell ref="LNE2:LNG2"/>
    <mergeCell ref="LNH2:LNJ2"/>
    <mergeCell ref="LNK2:LNM2"/>
    <mergeCell ref="LNN2:LNP2"/>
    <mergeCell ref="LMM2:LMO2"/>
    <mergeCell ref="LMP2:LMR2"/>
    <mergeCell ref="LMS2:LMU2"/>
    <mergeCell ref="LMV2:LMX2"/>
    <mergeCell ref="LMY2:LNA2"/>
    <mergeCell ref="LLX2:LLZ2"/>
    <mergeCell ref="LMA2:LMC2"/>
    <mergeCell ref="LMD2:LMF2"/>
    <mergeCell ref="LMG2:LMI2"/>
    <mergeCell ref="LMJ2:LML2"/>
    <mergeCell ref="LLI2:LLK2"/>
    <mergeCell ref="LLL2:LLN2"/>
    <mergeCell ref="LLO2:LLQ2"/>
    <mergeCell ref="LLR2:LLT2"/>
    <mergeCell ref="LLU2:LLW2"/>
    <mergeCell ref="LKT2:LKV2"/>
    <mergeCell ref="LKW2:LKY2"/>
    <mergeCell ref="LKZ2:LLB2"/>
    <mergeCell ref="LLC2:LLE2"/>
    <mergeCell ref="LLF2:LLH2"/>
    <mergeCell ref="LKE2:LKG2"/>
    <mergeCell ref="LKH2:LKJ2"/>
    <mergeCell ref="LKK2:LKM2"/>
    <mergeCell ref="LKN2:LKP2"/>
    <mergeCell ref="LKQ2:LKS2"/>
    <mergeCell ref="LJP2:LJR2"/>
    <mergeCell ref="LJS2:LJU2"/>
    <mergeCell ref="LJV2:LJX2"/>
    <mergeCell ref="LJY2:LKA2"/>
    <mergeCell ref="LKB2:LKD2"/>
    <mergeCell ref="LJA2:LJC2"/>
    <mergeCell ref="LJD2:LJF2"/>
    <mergeCell ref="LJG2:LJI2"/>
    <mergeCell ref="LJJ2:LJL2"/>
    <mergeCell ref="LJM2:LJO2"/>
    <mergeCell ref="LIL2:LIN2"/>
    <mergeCell ref="LIO2:LIQ2"/>
    <mergeCell ref="LIR2:LIT2"/>
    <mergeCell ref="LIU2:LIW2"/>
    <mergeCell ref="LIX2:LIZ2"/>
    <mergeCell ref="LHW2:LHY2"/>
    <mergeCell ref="LHZ2:LIB2"/>
    <mergeCell ref="LIC2:LIE2"/>
    <mergeCell ref="LIF2:LIH2"/>
    <mergeCell ref="LII2:LIK2"/>
    <mergeCell ref="LHH2:LHJ2"/>
    <mergeCell ref="LHK2:LHM2"/>
    <mergeCell ref="LHN2:LHP2"/>
    <mergeCell ref="LHQ2:LHS2"/>
    <mergeCell ref="LHT2:LHV2"/>
    <mergeCell ref="LGS2:LGU2"/>
    <mergeCell ref="LGV2:LGX2"/>
    <mergeCell ref="LGY2:LHA2"/>
    <mergeCell ref="LHB2:LHD2"/>
    <mergeCell ref="LHE2:LHG2"/>
    <mergeCell ref="LGD2:LGF2"/>
    <mergeCell ref="LGG2:LGI2"/>
    <mergeCell ref="LGJ2:LGL2"/>
    <mergeCell ref="LGM2:LGO2"/>
    <mergeCell ref="LGP2:LGR2"/>
    <mergeCell ref="LFO2:LFQ2"/>
    <mergeCell ref="LFR2:LFT2"/>
    <mergeCell ref="LFU2:LFW2"/>
    <mergeCell ref="LFX2:LFZ2"/>
    <mergeCell ref="LGA2:LGC2"/>
    <mergeCell ref="LEZ2:LFB2"/>
    <mergeCell ref="LFC2:LFE2"/>
    <mergeCell ref="LFF2:LFH2"/>
    <mergeCell ref="LFI2:LFK2"/>
    <mergeCell ref="LFL2:LFN2"/>
    <mergeCell ref="LEK2:LEM2"/>
    <mergeCell ref="LEN2:LEP2"/>
    <mergeCell ref="LEQ2:LES2"/>
    <mergeCell ref="LET2:LEV2"/>
    <mergeCell ref="LEW2:LEY2"/>
    <mergeCell ref="LDV2:LDX2"/>
    <mergeCell ref="LDY2:LEA2"/>
    <mergeCell ref="LEB2:LED2"/>
    <mergeCell ref="LEE2:LEG2"/>
    <mergeCell ref="LEH2:LEJ2"/>
    <mergeCell ref="LDG2:LDI2"/>
    <mergeCell ref="LDJ2:LDL2"/>
    <mergeCell ref="LDM2:LDO2"/>
    <mergeCell ref="LDP2:LDR2"/>
    <mergeCell ref="LDS2:LDU2"/>
    <mergeCell ref="LCR2:LCT2"/>
    <mergeCell ref="LCU2:LCW2"/>
    <mergeCell ref="LCX2:LCZ2"/>
    <mergeCell ref="LDA2:LDC2"/>
    <mergeCell ref="LDD2:LDF2"/>
    <mergeCell ref="LCC2:LCE2"/>
    <mergeCell ref="LCF2:LCH2"/>
    <mergeCell ref="LCI2:LCK2"/>
    <mergeCell ref="LCL2:LCN2"/>
    <mergeCell ref="LCO2:LCQ2"/>
    <mergeCell ref="LBN2:LBP2"/>
    <mergeCell ref="LBQ2:LBS2"/>
    <mergeCell ref="LBT2:LBV2"/>
    <mergeCell ref="LBW2:LBY2"/>
    <mergeCell ref="LBZ2:LCB2"/>
    <mergeCell ref="LAY2:LBA2"/>
    <mergeCell ref="LBB2:LBD2"/>
    <mergeCell ref="LBE2:LBG2"/>
    <mergeCell ref="LBH2:LBJ2"/>
    <mergeCell ref="LBK2:LBM2"/>
    <mergeCell ref="LAJ2:LAL2"/>
    <mergeCell ref="LAM2:LAO2"/>
    <mergeCell ref="LAP2:LAR2"/>
    <mergeCell ref="LAS2:LAU2"/>
    <mergeCell ref="LAV2:LAX2"/>
    <mergeCell ref="KZU2:KZW2"/>
    <mergeCell ref="KZX2:KZZ2"/>
    <mergeCell ref="LAA2:LAC2"/>
    <mergeCell ref="LAD2:LAF2"/>
    <mergeCell ref="LAG2:LAI2"/>
    <mergeCell ref="KZF2:KZH2"/>
    <mergeCell ref="KZI2:KZK2"/>
    <mergeCell ref="KZL2:KZN2"/>
    <mergeCell ref="KZO2:KZQ2"/>
    <mergeCell ref="KZR2:KZT2"/>
    <mergeCell ref="KYQ2:KYS2"/>
    <mergeCell ref="KYT2:KYV2"/>
    <mergeCell ref="KYW2:KYY2"/>
    <mergeCell ref="KYZ2:KZB2"/>
    <mergeCell ref="KZC2:KZE2"/>
    <mergeCell ref="KYB2:KYD2"/>
    <mergeCell ref="KYE2:KYG2"/>
    <mergeCell ref="KYH2:KYJ2"/>
    <mergeCell ref="KYK2:KYM2"/>
    <mergeCell ref="KYN2:KYP2"/>
    <mergeCell ref="KXM2:KXO2"/>
    <mergeCell ref="KXP2:KXR2"/>
    <mergeCell ref="KXS2:KXU2"/>
    <mergeCell ref="KXV2:KXX2"/>
    <mergeCell ref="KXY2:KYA2"/>
    <mergeCell ref="KWX2:KWZ2"/>
    <mergeCell ref="KXA2:KXC2"/>
    <mergeCell ref="KXD2:KXF2"/>
    <mergeCell ref="KXG2:KXI2"/>
    <mergeCell ref="KXJ2:KXL2"/>
    <mergeCell ref="KWI2:KWK2"/>
    <mergeCell ref="KWL2:KWN2"/>
    <mergeCell ref="KWO2:KWQ2"/>
    <mergeCell ref="KWR2:KWT2"/>
    <mergeCell ref="KWU2:KWW2"/>
    <mergeCell ref="KVT2:KVV2"/>
    <mergeCell ref="KVW2:KVY2"/>
    <mergeCell ref="KVZ2:KWB2"/>
    <mergeCell ref="KWC2:KWE2"/>
    <mergeCell ref="KWF2:KWH2"/>
    <mergeCell ref="KVE2:KVG2"/>
    <mergeCell ref="KVH2:KVJ2"/>
    <mergeCell ref="KVK2:KVM2"/>
    <mergeCell ref="KVN2:KVP2"/>
    <mergeCell ref="KVQ2:KVS2"/>
    <mergeCell ref="KUP2:KUR2"/>
    <mergeCell ref="KUS2:KUU2"/>
    <mergeCell ref="KUV2:KUX2"/>
    <mergeCell ref="KUY2:KVA2"/>
    <mergeCell ref="KVB2:KVD2"/>
    <mergeCell ref="KUA2:KUC2"/>
    <mergeCell ref="KUD2:KUF2"/>
    <mergeCell ref="KUG2:KUI2"/>
    <mergeCell ref="KUJ2:KUL2"/>
    <mergeCell ref="KUM2:KUO2"/>
    <mergeCell ref="KTL2:KTN2"/>
    <mergeCell ref="KTO2:KTQ2"/>
    <mergeCell ref="KTR2:KTT2"/>
    <mergeCell ref="KTU2:KTW2"/>
    <mergeCell ref="KTX2:KTZ2"/>
    <mergeCell ref="KSW2:KSY2"/>
    <mergeCell ref="KSZ2:KTB2"/>
    <mergeCell ref="KTC2:KTE2"/>
    <mergeCell ref="KTF2:KTH2"/>
    <mergeCell ref="KTI2:KTK2"/>
    <mergeCell ref="KSH2:KSJ2"/>
    <mergeCell ref="KSK2:KSM2"/>
    <mergeCell ref="KSN2:KSP2"/>
    <mergeCell ref="KSQ2:KSS2"/>
    <mergeCell ref="KST2:KSV2"/>
    <mergeCell ref="KRS2:KRU2"/>
    <mergeCell ref="KRV2:KRX2"/>
    <mergeCell ref="KRY2:KSA2"/>
    <mergeCell ref="KSB2:KSD2"/>
    <mergeCell ref="KSE2:KSG2"/>
    <mergeCell ref="KRD2:KRF2"/>
    <mergeCell ref="KRG2:KRI2"/>
    <mergeCell ref="KRJ2:KRL2"/>
    <mergeCell ref="KRM2:KRO2"/>
    <mergeCell ref="KRP2:KRR2"/>
    <mergeCell ref="KQO2:KQQ2"/>
    <mergeCell ref="KQR2:KQT2"/>
    <mergeCell ref="KQU2:KQW2"/>
    <mergeCell ref="KQX2:KQZ2"/>
    <mergeCell ref="KRA2:KRC2"/>
    <mergeCell ref="KPZ2:KQB2"/>
    <mergeCell ref="KQC2:KQE2"/>
    <mergeCell ref="KQF2:KQH2"/>
    <mergeCell ref="KQI2:KQK2"/>
    <mergeCell ref="KQL2:KQN2"/>
    <mergeCell ref="KPK2:KPM2"/>
    <mergeCell ref="KPN2:KPP2"/>
    <mergeCell ref="KPQ2:KPS2"/>
    <mergeCell ref="KPT2:KPV2"/>
    <mergeCell ref="KPW2:KPY2"/>
    <mergeCell ref="KOV2:KOX2"/>
    <mergeCell ref="KOY2:KPA2"/>
    <mergeCell ref="KPB2:KPD2"/>
    <mergeCell ref="KPE2:KPG2"/>
    <mergeCell ref="KPH2:KPJ2"/>
    <mergeCell ref="KOG2:KOI2"/>
    <mergeCell ref="KOJ2:KOL2"/>
    <mergeCell ref="KOM2:KOO2"/>
    <mergeCell ref="KOP2:KOR2"/>
    <mergeCell ref="KOS2:KOU2"/>
    <mergeCell ref="KNR2:KNT2"/>
    <mergeCell ref="KNU2:KNW2"/>
    <mergeCell ref="KNX2:KNZ2"/>
    <mergeCell ref="KOA2:KOC2"/>
    <mergeCell ref="KOD2:KOF2"/>
    <mergeCell ref="KNC2:KNE2"/>
    <mergeCell ref="KNF2:KNH2"/>
    <mergeCell ref="KNI2:KNK2"/>
    <mergeCell ref="KNL2:KNN2"/>
    <mergeCell ref="KNO2:KNQ2"/>
    <mergeCell ref="KMN2:KMP2"/>
    <mergeCell ref="KMQ2:KMS2"/>
    <mergeCell ref="KMT2:KMV2"/>
    <mergeCell ref="KMW2:KMY2"/>
    <mergeCell ref="KMZ2:KNB2"/>
    <mergeCell ref="KLY2:KMA2"/>
    <mergeCell ref="KMB2:KMD2"/>
    <mergeCell ref="KME2:KMG2"/>
    <mergeCell ref="KMH2:KMJ2"/>
    <mergeCell ref="KMK2:KMM2"/>
    <mergeCell ref="KLJ2:KLL2"/>
    <mergeCell ref="KLM2:KLO2"/>
    <mergeCell ref="KLP2:KLR2"/>
    <mergeCell ref="KLS2:KLU2"/>
    <mergeCell ref="KLV2:KLX2"/>
    <mergeCell ref="KKU2:KKW2"/>
    <mergeCell ref="KKX2:KKZ2"/>
    <mergeCell ref="KLA2:KLC2"/>
    <mergeCell ref="KLD2:KLF2"/>
    <mergeCell ref="KLG2:KLI2"/>
    <mergeCell ref="KKF2:KKH2"/>
    <mergeCell ref="KKI2:KKK2"/>
    <mergeCell ref="KKL2:KKN2"/>
    <mergeCell ref="KKO2:KKQ2"/>
    <mergeCell ref="KKR2:KKT2"/>
    <mergeCell ref="KJQ2:KJS2"/>
    <mergeCell ref="KJT2:KJV2"/>
    <mergeCell ref="KJW2:KJY2"/>
    <mergeCell ref="KJZ2:KKB2"/>
    <mergeCell ref="KKC2:KKE2"/>
    <mergeCell ref="KJB2:KJD2"/>
    <mergeCell ref="KJE2:KJG2"/>
    <mergeCell ref="KJH2:KJJ2"/>
    <mergeCell ref="KJK2:KJM2"/>
    <mergeCell ref="KJN2:KJP2"/>
    <mergeCell ref="KIM2:KIO2"/>
    <mergeCell ref="KIP2:KIR2"/>
    <mergeCell ref="KIS2:KIU2"/>
    <mergeCell ref="KIV2:KIX2"/>
    <mergeCell ref="KIY2:KJA2"/>
    <mergeCell ref="KHX2:KHZ2"/>
    <mergeCell ref="KIA2:KIC2"/>
    <mergeCell ref="KID2:KIF2"/>
    <mergeCell ref="KIG2:KII2"/>
    <mergeCell ref="KIJ2:KIL2"/>
    <mergeCell ref="KHI2:KHK2"/>
    <mergeCell ref="KHL2:KHN2"/>
    <mergeCell ref="KHO2:KHQ2"/>
    <mergeCell ref="KHR2:KHT2"/>
    <mergeCell ref="KHU2:KHW2"/>
    <mergeCell ref="KGT2:KGV2"/>
    <mergeCell ref="KGW2:KGY2"/>
    <mergeCell ref="KGZ2:KHB2"/>
    <mergeCell ref="KHC2:KHE2"/>
    <mergeCell ref="KHF2:KHH2"/>
    <mergeCell ref="KGE2:KGG2"/>
    <mergeCell ref="KGH2:KGJ2"/>
    <mergeCell ref="KGK2:KGM2"/>
    <mergeCell ref="KGN2:KGP2"/>
    <mergeCell ref="KGQ2:KGS2"/>
    <mergeCell ref="KFP2:KFR2"/>
    <mergeCell ref="KFS2:KFU2"/>
    <mergeCell ref="KFV2:KFX2"/>
    <mergeCell ref="KFY2:KGA2"/>
    <mergeCell ref="KGB2:KGD2"/>
    <mergeCell ref="KFA2:KFC2"/>
    <mergeCell ref="KFD2:KFF2"/>
    <mergeCell ref="KFG2:KFI2"/>
    <mergeCell ref="KFJ2:KFL2"/>
    <mergeCell ref="KFM2:KFO2"/>
    <mergeCell ref="KEL2:KEN2"/>
    <mergeCell ref="KEO2:KEQ2"/>
    <mergeCell ref="KER2:KET2"/>
    <mergeCell ref="KEU2:KEW2"/>
    <mergeCell ref="KEX2:KEZ2"/>
    <mergeCell ref="KDW2:KDY2"/>
    <mergeCell ref="KDZ2:KEB2"/>
    <mergeCell ref="KEC2:KEE2"/>
    <mergeCell ref="KEF2:KEH2"/>
    <mergeCell ref="KEI2:KEK2"/>
    <mergeCell ref="KDH2:KDJ2"/>
    <mergeCell ref="KDK2:KDM2"/>
    <mergeCell ref="KDN2:KDP2"/>
    <mergeCell ref="KDQ2:KDS2"/>
    <mergeCell ref="KDT2:KDV2"/>
    <mergeCell ref="KCS2:KCU2"/>
    <mergeCell ref="KCV2:KCX2"/>
    <mergeCell ref="KCY2:KDA2"/>
    <mergeCell ref="KDB2:KDD2"/>
    <mergeCell ref="KDE2:KDG2"/>
    <mergeCell ref="KCD2:KCF2"/>
    <mergeCell ref="KCG2:KCI2"/>
    <mergeCell ref="KCJ2:KCL2"/>
    <mergeCell ref="KCM2:KCO2"/>
    <mergeCell ref="KCP2:KCR2"/>
    <mergeCell ref="KBO2:KBQ2"/>
    <mergeCell ref="KBR2:KBT2"/>
    <mergeCell ref="KBU2:KBW2"/>
    <mergeCell ref="KBX2:KBZ2"/>
    <mergeCell ref="KCA2:KCC2"/>
    <mergeCell ref="KAZ2:KBB2"/>
    <mergeCell ref="KBC2:KBE2"/>
    <mergeCell ref="KBF2:KBH2"/>
    <mergeCell ref="KBI2:KBK2"/>
    <mergeCell ref="KBL2:KBN2"/>
    <mergeCell ref="KAK2:KAM2"/>
    <mergeCell ref="KAN2:KAP2"/>
    <mergeCell ref="KAQ2:KAS2"/>
    <mergeCell ref="KAT2:KAV2"/>
    <mergeCell ref="KAW2:KAY2"/>
    <mergeCell ref="JZV2:JZX2"/>
    <mergeCell ref="JZY2:KAA2"/>
    <mergeCell ref="KAB2:KAD2"/>
    <mergeCell ref="KAE2:KAG2"/>
    <mergeCell ref="KAH2:KAJ2"/>
    <mergeCell ref="JZG2:JZI2"/>
    <mergeCell ref="JZJ2:JZL2"/>
    <mergeCell ref="JZM2:JZO2"/>
    <mergeCell ref="JZP2:JZR2"/>
    <mergeCell ref="JZS2:JZU2"/>
    <mergeCell ref="JYR2:JYT2"/>
    <mergeCell ref="JYU2:JYW2"/>
    <mergeCell ref="JYX2:JYZ2"/>
    <mergeCell ref="JZA2:JZC2"/>
    <mergeCell ref="JZD2:JZF2"/>
    <mergeCell ref="JYC2:JYE2"/>
    <mergeCell ref="JYF2:JYH2"/>
    <mergeCell ref="JYI2:JYK2"/>
    <mergeCell ref="JYL2:JYN2"/>
    <mergeCell ref="JYO2:JYQ2"/>
    <mergeCell ref="JXN2:JXP2"/>
    <mergeCell ref="JXQ2:JXS2"/>
    <mergeCell ref="JXT2:JXV2"/>
    <mergeCell ref="JXW2:JXY2"/>
    <mergeCell ref="JXZ2:JYB2"/>
    <mergeCell ref="JWY2:JXA2"/>
    <mergeCell ref="JXB2:JXD2"/>
    <mergeCell ref="JXE2:JXG2"/>
    <mergeCell ref="JXH2:JXJ2"/>
    <mergeCell ref="JXK2:JXM2"/>
    <mergeCell ref="JWJ2:JWL2"/>
    <mergeCell ref="JWM2:JWO2"/>
    <mergeCell ref="JWP2:JWR2"/>
    <mergeCell ref="JWS2:JWU2"/>
    <mergeCell ref="JWV2:JWX2"/>
    <mergeCell ref="JVU2:JVW2"/>
    <mergeCell ref="JVX2:JVZ2"/>
    <mergeCell ref="JWA2:JWC2"/>
    <mergeCell ref="JWD2:JWF2"/>
    <mergeCell ref="JWG2:JWI2"/>
    <mergeCell ref="JVF2:JVH2"/>
    <mergeCell ref="JVI2:JVK2"/>
    <mergeCell ref="JVL2:JVN2"/>
    <mergeCell ref="JVO2:JVQ2"/>
    <mergeCell ref="JVR2:JVT2"/>
    <mergeCell ref="JUQ2:JUS2"/>
    <mergeCell ref="JUT2:JUV2"/>
    <mergeCell ref="JUW2:JUY2"/>
    <mergeCell ref="JUZ2:JVB2"/>
    <mergeCell ref="JVC2:JVE2"/>
    <mergeCell ref="JUB2:JUD2"/>
    <mergeCell ref="JUE2:JUG2"/>
    <mergeCell ref="JUH2:JUJ2"/>
    <mergeCell ref="JUK2:JUM2"/>
    <mergeCell ref="JUN2:JUP2"/>
    <mergeCell ref="JTM2:JTO2"/>
    <mergeCell ref="JTP2:JTR2"/>
    <mergeCell ref="JTS2:JTU2"/>
    <mergeCell ref="JTV2:JTX2"/>
    <mergeCell ref="JTY2:JUA2"/>
    <mergeCell ref="JSX2:JSZ2"/>
    <mergeCell ref="JTA2:JTC2"/>
    <mergeCell ref="JTD2:JTF2"/>
    <mergeCell ref="JTG2:JTI2"/>
    <mergeCell ref="JTJ2:JTL2"/>
    <mergeCell ref="JSI2:JSK2"/>
    <mergeCell ref="JSL2:JSN2"/>
    <mergeCell ref="JSO2:JSQ2"/>
    <mergeCell ref="JSR2:JST2"/>
    <mergeCell ref="JSU2:JSW2"/>
    <mergeCell ref="JRT2:JRV2"/>
    <mergeCell ref="JRW2:JRY2"/>
    <mergeCell ref="JRZ2:JSB2"/>
    <mergeCell ref="JSC2:JSE2"/>
    <mergeCell ref="JSF2:JSH2"/>
    <mergeCell ref="JRE2:JRG2"/>
    <mergeCell ref="JRH2:JRJ2"/>
    <mergeCell ref="JRK2:JRM2"/>
    <mergeCell ref="JRN2:JRP2"/>
    <mergeCell ref="JRQ2:JRS2"/>
    <mergeCell ref="JQP2:JQR2"/>
    <mergeCell ref="JQS2:JQU2"/>
    <mergeCell ref="JQV2:JQX2"/>
    <mergeCell ref="JQY2:JRA2"/>
    <mergeCell ref="JRB2:JRD2"/>
    <mergeCell ref="JQA2:JQC2"/>
    <mergeCell ref="JQD2:JQF2"/>
    <mergeCell ref="JQG2:JQI2"/>
    <mergeCell ref="JQJ2:JQL2"/>
    <mergeCell ref="JQM2:JQO2"/>
    <mergeCell ref="JPL2:JPN2"/>
    <mergeCell ref="JPO2:JPQ2"/>
    <mergeCell ref="JPR2:JPT2"/>
    <mergeCell ref="JPU2:JPW2"/>
    <mergeCell ref="JPX2:JPZ2"/>
    <mergeCell ref="JOW2:JOY2"/>
    <mergeCell ref="JOZ2:JPB2"/>
    <mergeCell ref="JPC2:JPE2"/>
    <mergeCell ref="JPF2:JPH2"/>
    <mergeCell ref="JPI2:JPK2"/>
    <mergeCell ref="JOH2:JOJ2"/>
    <mergeCell ref="JOK2:JOM2"/>
    <mergeCell ref="JON2:JOP2"/>
    <mergeCell ref="JOQ2:JOS2"/>
    <mergeCell ref="JOT2:JOV2"/>
    <mergeCell ref="JNS2:JNU2"/>
    <mergeCell ref="JNV2:JNX2"/>
    <mergeCell ref="JNY2:JOA2"/>
    <mergeCell ref="JOB2:JOD2"/>
    <mergeCell ref="JOE2:JOG2"/>
    <mergeCell ref="JND2:JNF2"/>
    <mergeCell ref="JNG2:JNI2"/>
    <mergeCell ref="JNJ2:JNL2"/>
    <mergeCell ref="JNM2:JNO2"/>
    <mergeCell ref="JNP2:JNR2"/>
    <mergeCell ref="JMO2:JMQ2"/>
    <mergeCell ref="JMR2:JMT2"/>
    <mergeCell ref="JMU2:JMW2"/>
    <mergeCell ref="JMX2:JMZ2"/>
    <mergeCell ref="JNA2:JNC2"/>
    <mergeCell ref="JLZ2:JMB2"/>
    <mergeCell ref="JMC2:JME2"/>
    <mergeCell ref="JMF2:JMH2"/>
    <mergeCell ref="JMI2:JMK2"/>
    <mergeCell ref="JML2:JMN2"/>
    <mergeCell ref="JLK2:JLM2"/>
    <mergeCell ref="JLN2:JLP2"/>
    <mergeCell ref="JLQ2:JLS2"/>
    <mergeCell ref="JLT2:JLV2"/>
    <mergeCell ref="JLW2:JLY2"/>
    <mergeCell ref="JKV2:JKX2"/>
    <mergeCell ref="JKY2:JLA2"/>
    <mergeCell ref="JLB2:JLD2"/>
    <mergeCell ref="JLE2:JLG2"/>
    <mergeCell ref="JLH2:JLJ2"/>
    <mergeCell ref="JKG2:JKI2"/>
    <mergeCell ref="JKJ2:JKL2"/>
    <mergeCell ref="JKM2:JKO2"/>
    <mergeCell ref="JKP2:JKR2"/>
    <mergeCell ref="JKS2:JKU2"/>
    <mergeCell ref="JJR2:JJT2"/>
    <mergeCell ref="JJU2:JJW2"/>
    <mergeCell ref="JJX2:JJZ2"/>
    <mergeCell ref="JKA2:JKC2"/>
    <mergeCell ref="JKD2:JKF2"/>
    <mergeCell ref="JJC2:JJE2"/>
    <mergeCell ref="JJF2:JJH2"/>
    <mergeCell ref="JJI2:JJK2"/>
    <mergeCell ref="JJL2:JJN2"/>
    <mergeCell ref="JJO2:JJQ2"/>
    <mergeCell ref="JIN2:JIP2"/>
    <mergeCell ref="JIQ2:JIS2"/>
    <mergeCell ref="JIT2:JIV2"/>
    <mergeCell ref="JIW2:JIY2"/>
    <mergeCell ref="JIZ2:JJB2"/>
    <mergeCell ref="JHY2:JIA2"/>
    <mergeCell ref="JIB2:JID2"/>
    <mergeCell ref="JIE2:JIG2"/>
    <mergeCell ref="JIH2:JIJ2"/>
    <mergeCell ref="JIK2:JIM2"/>
    <mergeCell ref="JHJ2:JHL2"/>
    <mergeCell ref="JHM2:JHO2"/>
    <mergeCell ref="JHP2:JHR2"/>
    <mergeCell ref="JHS2:JHU2"/>
    <mergeCell ref="JHV2:JHX2"/>
    <mergeCell ref="JGU2:JGW2"/>
    <mergeCell ref="JGX2:JGZ2"/>
    <mergeCell ref="JHA2:JHC2"/>
    <mergeCell ref="JHD2:JHF2"/>
    <mergeCell ref="JHG2:JHI2"/>
    <mergeCell ref="JGF2:JGH2"/>
    <mergeCell ref="JGI2:JGK2"/>
    <mergeCell ref="JGL2:JGN2"/>
    <mergeCell ref="JGO2:JGQ2"/>
    <mergeCell ref="JGR2:JGT2"/>
    <mergeCell ref="JFQ2:JFS2"/>
    <mergeCell ref="JFT2:JFV2"/>
    <mergeCell ref="JFW2:JFY2"/>
    <mergeCell ref="JFZ2:JGB2"/>
    <mergeCell ref="JGC2:JGE2"/>
    <mergeCell ref="JFB2:JFD2"/>
    <mergeCell ref="JFE2:JFG2"/>
    <mergeCell ref="JFH2:JFJ2"/>
    <mergeCell ref="JFK2:JFM2"/>
    <mergeCell ref="JFN2:JFP2"/>
    <mergeCell ref="JEM2:JEO2"/>
    <mergeCell ref="JEP2:JER2"/>
    <mergeCell ref="JES2:JEU2"/>
    <mergeCell ref="JEV2:JEX2"/>
    <mergeCell ref="JEY2:JFA2"/>
    <mergeCell ref="JDX2:JDZ2"/>
    <mergeCell ref="JEA2:JEC2"/>
    <mergeCell ref="JED2:JEF2"/>
    <mergeCell ref="JEG2:JEI2"/>
    <mergeCell ref="JEJ2:JEL2"/>
    <mergeCell ref="JDI2:JDK2"/>
    <mergeCell ref="JDL2:JDN2"/>
    <mergeCell ref="JDO2:JDQ2"/>
    <mergeCell ref="JDR2:JDT2"/>
    <mergeCell ref="JDU2:JDW2"/>
    <mergeCell ref="JCT2:JCV2"/>
    <mergeCell ref="JCW2:JCY2"/>
    <mergeCell ref="JCZ2:JDB2"/>
    <mergeCell ref="JDC2:JDE2"/>
    <mergeCell ref="JDF2:JDH2"/>
    <mergeCell ref="JCE2:JCG2"/>
    <mergeCell ref="JCH2:JCJ2"/>
    <mergeCell ref="JCK2:JCM2"/>
    <mergeCell ref="JCN2:JCP2"/>
    <mergeCell ref="JCQ2:JCS2"/>
    <mergeCell ref="JBP2:JBR2"/>
    <mergeCell ref="JBS2:JBU2"/>
    <mergeCell ref="JBV2:JBX2"/>
    <mergeCell ref="JBY2:JCA2"/>
    <mergeCell ref="JCB2:JCD2"/>
    <mergeCell ref="JBA2:JBC2"/>
    <mergeCell ref="JBD2:JBF2"/>
    <mergeCell ref="JBG2:JBI2"/>
    <mergeCell ref="JBJ2:JBL2"/>
    <mergeCell ref="JBM2:JBO2"/>
    <mergeCell ref="JAL2:JAN2"/>
    <mergeCell ref="JAO2:JAQ2"/>
    <mergeCell ref="JAR2:JAT2"/>
    <mergeCell ref="JAU2:JAW2"/>
    <mergeCell ref="JAX2:JAZ2"/>
    <mergeCell ref="IZW2:IZY2"/>
    <mergeCell ref="IZZ2:JAB2"/>
    <mergeCell ref="JAC2:JAE2"/>
    <mergeCell ref="JAF2:JAH2"/>
    <mergeCell ref="JAI2:JAK2"/>
    <mergeCell ref="IZH2:IZJ2"/>
    <mergeCell ref="IZK2:IZM2"/>
    <mergeCell ref="IZN2:IZP2"/>
    <mergeCell ref="IZQ2:IZS2"/>
    <mergeCell ref="IZT2:IZV2"/>
    <mergeCell ref="IYS2:IYU2"/>
    <mergeCell ref="IYV2:IYX2"/>
    <mergeCell ref="IYY2:IZA2"/>
    <mergeCell ref="IZB2:IZD2"/>
    <mergeCell ref="IZE2:IZG2"/>
    <mergeCell ref="IYD2:IYF2"/>
    <mergeCell ref="IYG2:IYI2"/>
    <mergeCell ref="IYJ2:IYL2"/>
    <mergeCell ref="IYM2:IYO2"/>
    <mergeCell ref="IYP2:IYR2"/>
    <mergeCell ref="IXO2:IXQ2"/>
    <mergeCell ref="IXR2:IXT2"/>
    <mergeCell ref="IXU2:IXW2"/>
    <mergeCell ref="IXX2:IXZ2"/>
    <mergeCell ref="IYA2:IYC2"/>
    <mergeCell ref="IWZ2:IXB2"/>
    <mergeCell ref="IXC2:IXE2"/>
    <mergeCell ref="IXF2:IXH2"/>
    <mergeCell ref="IXI2:IXK2"/>
    <mergeCell ref="IXL2:IXN2"/>
    <mergeCell ref="IWK2:IWM2"/>
    <mergeCell ref="IWN2:IWP2"/>
    <mergeCell ref="IWQ2:IWS2"/>
    <mergeCell ref="IWT2:IWV2"/>
    <mergeCell ref="IWW2:IWY2"/>
    <mergeCell ref="IVV2:IVX2"/>
    <mergeCell ref="IVY2:IWA2"/>
    <mergeCell ref="IWB2:IWD2"/>
    <mergeCell ref="IWE2:IWG2"/>
    <mergeCell ref="IWH2:IWJ2"/>
    <mergeCell ref="IVG2:IVI2"/>
    <mergeCell ref="IVJ2:IVL2"/>
    <mergeCell ref="IVM2:IVO2"/>
    <mergeCell ref="IVP2:IVR2"/>
    <mergeCell ref="IVS2:IVU2"/>
    <mergeCell ref="IUR2:IUT2"/>
    <mergeCell ref="IUU2:IUW2"/>
    <mergeCell ref="IUX2:IUZ2"/>
    <mergeCell ref="IVA2:IVC2"/>
    <mergeCell ref="IVD2:IVF2"/>
    <mergeCell ref="IUC2:IUE2"/>
    <mergeCell ref="IUF2:IUH2"/>
    <mergeCell ref="IUI2:IUK2"/>
    <mergeCell ref="IUL2:IUN2"/>
    <mergeCell ref="IUO2:IUQ2"/>
    <mergeCell ref="ITN2:ITP2"/>
    <mergeCell ref="ITQ2:ITS2"/>
    <mergeCell ref="ITT2:ITV2"/>
    <mergeCell ref="ITW2:ITY2"/>
    <mergeCell ref="ITZ2:IUB2"/>
    <mergeCell ref="ISY2:ITA2"/>
    <mergeCell ref="ITB2:ITD2"/>
    <mergeCell ref="ITE2:ITG2"/>
    <mergeCell ref="ITH2:ITJ2"/>
    <mergeCell ref="ITK2:ITM2"/>
    <mergeCell ref="ISJ2:ISL2"/>
    <mergeCell ref="ISM2:ISO2"/>
    <mergeCell ref="ISP2:ISR2"/>
    <mergeCell ref="ISS2:ISU2"/>
    <mergeCell ref="ISV2:ISX2"/>
    <mergeCell ref="IRU2:IRW2"/>
    <mergeCell ref="IRX2:IRZ2"/>
    <mergeCell ref="ISA2:ISC2"/>
    <mergeCell ref="ISD2:ISF2"/>
    <mergeCell ref="ISG2:ISI2"/>
    <mergeCell ref="IRF2:IRH2"/>
    <mergeCell ref="IRI2:IRK2"/>
    <mergeCell ref="IRL2:IRN2"/>
    <mergeCell ref="IRO2:IRQ2"/>
    <mergeCell ref="IRR2:IRT2"/>
    <mergeCell ref="IQQ2:IQS2"/>
    <mergeCell ref="IQT2:IQV2"/>
    <mergeCell ref="IQW2:IQY2"/>
    <mergeCell ref="IQZ2:IRB2"/>
    <mergeCell ref="IRC2:IRE2"/>
    <mergeCell ref="IQB2:IQD2"/>
    <mergeCell ref="IQE2:IQG2"/>
    <mergeCell ref="IQH2:IQJ2"/>
    <mergeCell ref="IQK2:IQM2"/>
    <mergeCell ref="IQN2:IQP2"/>
    <mergeCell ref="IPM2:IPO2"/>
    <mergeCell ref="IPP2:IPR2"/>
    <mergeCell ref="IPS2:IPU2"/>
    <mergeCell ref="IPV2:IPX2"/>
    <mergeCell ref="IPY2:IQA2"/>
    <mergeCell ref="IOX2:IOZ2"/>
    <mergeCell ref="IPA2:IPC2"/>
    <mergeCell ref="IPD2:IPF2"/>
    <mergeCell ref="IPG2:IPI2"/>
    <mergeCell ref="IPJ2:IPL2"/>
    <mergeCell ref="IOI2:IOK2"/>
    <mergeCell ref="IOL2:ION2"/>
    <mergeCell ref="IOO2:IOQ2"/>
    <mergeCell ref="IOR2:IOT2"/>
    <mergeCell ref="IOU2:IOW2"/>
    <mergeCell ref="INT2:INV2"/>
    <mergeCell ref="INW2:INY2"/>
    <mergeCell ref="INZ2:IOB2"/>
    <mergeCell ref="IOC2:IOE2"/>
    <mergeCell ref="IOF2:IOH2"/>
    <mergeCell ref="INE2:ING2"/>
    <mergeCell ref="INH2:INJ2"/>
    <mergeCell ref="INK2:INM2"/>
    <mergeCell ref="INN2:INP2"/>
    <mergeCell ref="INQ2:INS2"/>
    <mergeCell ref="IMP2:IMR2"/>
    <mergeCell ref="IMS2:IMU2"/>
    <mergeCell ref="IMV2:IMX2"/>
    <mergeCell ref="IMY2:INA2"/>
    <mergeCell ref="INB2:IND2"/>
    <mergeCell ref="IMA2:IMC2"/>
    <mergeCell ref="IMD2:IMF2"/>
    <mergeCell ref="IMG2:IMI2"/>
    <mergeCell ref="IMJ2:IML2"/>
    <mergeCell ref="IMM2:IMO2"/>
    <mergeCell ref="ILL2:ILN2"/>
    <mergeCell ref="ILO2:ILQ2"/>
    <mergeCell ref="ILR2:ILT2"/>
    <mergeCell ref="ILU2:ILW2"/>
    <mergeCell ref="ILX2:ILZ2"/>
    <mergeCell ref="IKW2:IKY2"/>
    <mergeCell ref="IKZ2:ILB2"/>
    <mergeCell ref="ILC2:ILE2"/>
    <mergeCell ref="ILF2:ILH2"/>
    <mergeCell ref="ILI2:ILK2"/>
    <mergeCell ref="IKH2:IKJ2"/>
    <mergeCell ref="IKK2:IKM2"/>
    <mergeCell ref="IKN2:IKP2"/>
    <mergeCell ref="IKQ2:IKS2"/>
    <mergeCell ref="IKT2:IKV2"/>
    <mergeCell ref="IJS2:IJU2"/>
    <mergeCell ref="IJV2:IJX2"/>
    <mergeCell ref="IJY2:IKA2"/>
    <mergeCell ref="IKB2:IKD2"/>
    <mergeCell ref="IKE2:IKG2"/>
    <mergeCell ref="IJD2:IJF2"/>
    <mergeCell ref="IJG2:IJI2"/>
    <mergeCell ref="IJJ2:IJL2"/>
    <mergeCell ref="IJM2:IJO2"/>
    <mergeCell ref="IJP2:IJR2"/>
    <mergeCell ref="IIO2:IIQ2"/>
    <mergeCell ref="IIR2:IIT2"/>
    <mergeCell ref="IIU2:IIW2"/>
    <mergeCell ref="IIX2:IIZ2"/>
    <mergeCell ref="IJA2:IJC2"/>
    <mergeCell ref="IHZ2:IIB2"/>
    <mergeCell ref="IIC2:IIE2"/>
    <mergeCell ref="IIF2:IIH2"/>
    <mergeCell ref="III2:IIK2"/>
    <mergeCell ref="IIL2:IIN2"/>
    <mergeCell ref="IHK2:IHM2"/>
    <mergeCell ref="IHN2:IHP2"/>
    <mergeCell ref="IHQ2:IHS2"/>
    <mergeCell ref="IHT2:IHV2"/>
    <mergeCell ref="IHW2:IHY2"/>
    <mergeCell ref="IGV2:IGX2"/>
    <mergeCell ref="IGY2:IHA2"/>
    <mergeCell ref="IHB2:IHD2"/>
    <mergeCell ref="IHE2:IHG2"/>
    <mergeCell ref="IHH2:IHJ2"/>
    <mergeCell ref="IGG2:IGI2"/>
    <mergeCell ref="IGJ2:IGL2"/>
    <mergeCell ref="IGM2:IGO2"/>
    <mergeCell ref="IGP2:IGR2"/>
    <mergeCell ref="IGS2:IGU2"/>
    <mergeCell ref="IFR2:IFT2"/>
    <mergeCell ref="IFU2:IFW2"/>
    <mergeCell ref="IFX2:IFZ2"/>
    <mergeCell ref="IGA2:IGC2"/>
    <mergeCell ref="IGD2:IGF2"/>
    <mergeCell ref="IFC2:IFE2"/>
    <mergeCell ref="IFF2:IFH2"/>
    <mergeCell ref="IFI2:IFK2"/>
    <mergeCell ref="IFL2:IFN2"/>
    <mergeCell ref="IFO2:IFQ2"/>
    <mergeCell ref="IEN2:IEP2"/>
    <mergeCell ref="IEQ2:IES2"/>
    <mergeCell ref="IET2:IEV2"/>
    <mergeCell ref="IEW2:IEY2"/>
    <mergeCell ref="IEZ2:IFB2"/>
    <mergeCell ref="IDY2:IEA2"/>
    <mergeCell ref="IEB2:IED2"/>
    <mergeCell ref="IEE2:IEG2"/>
    <mergeCell ref="IEH2:IEJ2"/>
    <mergeCell ref="IEK2:IEM2"/>
    <mergeCell ref="IDJ2:IDL2"/>
    <mergeCell ref="IDM2:IDO2"/>
    <mergeCell ref="IDP2:IDR2"/>
    <mergeCell ref="IDS2:IDU2"/>
    <mergeCell ref="IDV2:IDX2"/>
    <mergeCell ref="ICU2:ICW2"/>
    <mergeCell ref="ICX2:ICZ2"/>
    <mergeCell ref="IDA2:IDC2"/>
    <mergeCell ref="IDD2:IDF2"/>
    <mergeCell ref="IDG2:IDI2"/>
    <mergeCell ref="ICF2:ICH2"/>
    <mergeCell ref="ICI2:ICK2"/>
    <mergeCell ref="ICL2:ICN2"/>
    <mergeCell ref="ICO2:ICQ2"/>
    <mergeCell ref="ICR2:ICT2"/>
    <mergeCell ref="IBQ2:IBS2"/>
    <mergeCell ref="IBT2:IBV2"/>
    <mergeCell ref="IBW2:IBY2"/>
    <mergeCell ref="IBZ2:ICB2"/>
    <mergeCell ref="ICC2:ICE2"/>
    <mergeCell ref="IBB2:IBD2"/>
    <mergeCell ref="IBE2:IBG2"/>
    <mergeCell ref="IBH2:IBJ2"/>
    <mergeCell ref="IBK2:IBM2"/>
    <mergeCell ref="IBN2:IBP2"/>
    <mergeCell ref="IAM2:IAO2"/>
    <mergeCell ref="IAP2:IAR2"/>
    <mergeCell ref="IAS2:IAU2"/>
    <mergeCell ref="IAV2:IAX2"/>
    <mergeCell ref="IAY2:IBA2"/>
    <mergeCell ref="HZX2:HZZ2"/>
    <mergeCell ref="IAA2:IAC2"/>
    <mergeCell ref="IAD2:IAF2"/>
    <mergeCell ref="IAG2:IAI2"/>
    <mergeCell ref="IAJ2:IAL2"/>
    <mergeCell ref="HZI2:HZK2"/>
    <mergeCell ref="HZL2:HZN2"/>
    <mergeCell ref="HZO2:HZQ2"/>
    <mergeCell ref="HZR2:HZT2"/>
    <mergeCell ref="HZU2:HZW2"/>
    <mergeCell ref="HYT2:HYV2"/>
    <mergeCell ref="HYW2:HYY2"/>
    <mergeCell ref="HYZ2:HZB2"/>
    <mergeCell ref="HZC2:HZE2"/>
    <mergeCell ref="HZF2:HZH2"/>
    <mergeCell ref="HYE2:HYG2"/>
    <mergeCell ref="HYH2:HYJ2"/>
    <mergeCell ref="HYK2:HYM2"/>
    <mergeCell ref="HYN2:HYP2"/>
    <mergeCell ref="HYQ2:HYS2"/>
    <mergeCell ref="HXP2:HXR2"/>
    <mergeCell ref="HXS2:HXU2"/>
    <mergeCell ref="HXV2:HXX2"/>
    <mergeCell ref="HXY2:HYA2"/>
    <mergeCell ref="HYB2:HYD2"/>
    <mergeCell ref="HXA2:HXC2"/>
    <mergeCell ref="HXD2:HXF2"/>
    <mergeCell ref="HXG2:HXI2"/>
    <mergeCell ref="HXJ2:HXL2"/>
    <mergeCell ref="HXM2:HXO2"/>
    <mergeCell ref="HWL2:HWN2"/>
    <mergeCell ref="HWO2:HWQ2"/>
    <mergeCell ref="HWR2:HWT2"/>
    <mergeCell ref="HWU2:HWW2"/>
    <mergeCell ref="HWX2:HWZ2"/>
    <mergeCell ref="HVW2:HVY2"/>
    <mergeCell ref="HVZ2:HWB2"/>
    <mergeCell ref="HWC2:HWE2"/>
    <mergeCell ref="HWF2:HWH2"/>
    <mergeCell ref="HWI2:HWK2"/>
    <mergeCell ref="HVH2:HVJ2"/>
    <mergeCell ref="HVK2:HVM2"/>
    <mergeCell ref="HVN2:HVP2"/>
    <mergeCell ref="HVQ2:HVS2"/>
    <mergeCell ref="HVT2:HVV2"/>
    <mergeCell ref="HUS2:HUU2"/>
    <mergeCell ref="HUV2:HUX2"/>
    <mergeCell ref="HUY2:HVA2"/>
    <mergeCell ref="HVB2:HVD2"/>
    <mergeCell ref="HVE2:HVG2"/>
    <mergeCell ref="HUD2:HUF2"/>
    <mergeCell ref="HUG2:HUI2"/>
    <mergeCell ref="HUJ2:HUL2"/>
    <mergeCell ref="HUM2:HUO2"/>
    <mergeCell ref="HUP2:HUR2"/>
    <mergeCell ref="HTO2:HTQ2"/>
    <mergeCell ref="HTR2:HTT2"/>
    <mergeCell ref="HTU2:HTW2"/>
    <mergeCell ref="HTX2:HTZ2"/>
    <mergeCell ref="HUA2:HUC2"/>
    <mergeCell ref="HSZ2:HTB2"/>
    <mergeCell ref="HTC2:HTE2"/>
    <mergeCell ref="HTF2:HTH2"/>
    <mergeCell ref="HTI2:HTK2"/>
    <mergeCell ref="HTL2:HTN2"/>
    <mergeCell ref="HSK2:HSM2"/>
    <mergeCell ref="HSN2:HSP2"/>
    <mergeCell ref="HSQ2:HSS2"/>
    <mergeCell ref="HST2:HSV2"/>
    <mergeCell ref="HSW2:HSY2"/>
    <mergeCell ref="HRV2:HRX2"/>
    <mergeCell ref="HRY2:HSA2"/>
    <mergeCell ref="HSB2:HSD2"/>
    <mergeCell ref="HSE2:HSG2"/>
    <mergeCell ref="HSH2:HSJ2"/>
    <mergeCell ref="HRG2:HRI2"/>
    <mergeCell ref="HRJ2:HRL2"/>
    <mergeCell ref="HRM2:HRO2"/>
    <mergeCell ref="HRP2:HRR2"/>
    <mergeCell ref="HRS2:HRU2"/>
    <mergeCell ref="HQR2:HQT2"/>
    <mergeCell ref="HQU2:HQW2"/>
    <mergeCell ref="HQX2:HQZ2"/>
    <mergeCell ref="HRA2:HRC2"/>
    <mergeCell ref="HRD2:HRF2"/>
    <mergeCell ref="HQC2:HQE2"/>
    <mergeCell ref="HQF2:HQH2"/>
    <mergeCell ref="HQI2:HQK2"/>
    <mergeCell ref="HQL2:HQN2"/>
    <mergeCell ref="HQO2:HQQ2"/>
    <mergeCell ref="HPN2:HPP2"/>
    <mergeCell ref="HPQ2:HPS2"/>
    <mergeCell ref="HPT2:HPV2"/>
    <mergeCell ref="HPW2:HPY2"/>
    <mergeCell ref="HPZ2:HQB2"/>
    <mergeCell ref="HOY2:HPA2"/>
    <mergeCell ref="HPB2:HPD2"/>
    <mergeCell ref="HPE2:HPG2"/>
    <mergeCell ref="HPH2:HPJ2"/>
    <mergeCell ref="HPK2:HPM2"/>
    <mergeCell ref="HOJ2:HOL2"/>
    <mergeCell ref="HOM2:HOO2"/>
    <mergeCell ref="HOP2:HOR2"/>
    <mergeCell ref="HOS2:HOU2"/>
    <mergeCell ref="HOV2:HOX2"/>
    <mergeCell ref="HNU2:HNW2"/>
    <mergeCell ref="HNX2:HNZ2"/>
    <mergeCell ref="HOA2:HOC2"/>
    <mergeCell ref="HOD2:HOF2"/>
    <mergeCell ref="HOG2:HOI2"/>
    <mergeCell ref="HNF2:HNH2"/>
    <mergeCell ref="HNI2:HNK2"/>
    <mergeCell ref="HNL2:HNN2"/>
    <mergeCell ref="HNO2:HNQ2"/>
    <mergeCell ref="HNR2:HNT2"/>
    <mergeCell ref="HMQ2:HMS2"/>
    <mergeCell ref="HMT2:HMV2"/>
    <mergeCell ref="HMW2:HMY2"/>
    <mergeCell ref="HMZ2:HNB2"/>
    <mergeCell ref="HNC2:HNE2"/>
    <mergeCell ref="HMB2:HMD2"/>
    <mergeCell ref="HME2:HMG2"/>
    <mergeCell ref="HMH2:HMJ2"/>
    <mergeCell ref="HMK2:HMM2"/>
    <mergeCell ref="HMN2:HMP2"/>
    <mergeCell ref="HLM2:HLO2"/>
    <mergeCell ref="HLP2:HLR2"/>
    <mergeCell ref="HLS2:HLU2"/>
    <mergeCell ref="HLV2:HLX2"/>
    <mergeCell ref="HLY2:HMA2"/>
    <mergeCell ref="HKX2:HKZ2"/>
    <mergeCell ref="HLA2:HLC2"/>
    <mergeCell ref="HLD2:HLF2"/>
    <mergeCell ref="HLG2:HLI2"/>
    <mergeCell ref="HLJ2:HLL2"/>
    <mergeCell ref="HKI2:HKK2"/>
    <mergeCell ref="HKL2:HKN2"/>
    <mergeCell ref="HKO2:HKQ2"/>
    <mergeCell ref="HKR2:HKT2"/>
    <mergeCell ref="HKU2:HKW2"/>
    <mergeCell ref="HJT2:HJV2"/>
    <mergeCell ref="HJW2:HJY2"/>
    <mergeCell ref="HJZ2:HKB2"/>
    <mergeCell ref="HKC2:HKE2"/>
    <mergeCell ref="HKF2:HKH2"/>
    <mergeCell ref="HJE2:HJG2"/>
    <mergeCell ref="HJH2:HJJ2"/>
    <mergeCell ref="HJK2:HJM2"/>
    <mergeCell ref="HJN2:HJP2"/>
    <mergeCell ref="HJQ2:HJS2"/>
    <mergeCell ref="HIP2:HIR2"/>
    <mergeCell ref="HIS2:HIU2"/>
    <mergeCell ref="HIV2:HIX2"/>
    <mergeCell ref="HIY2:HJA2"/>
    <mergeCell ref="HJB2:HJD2"/>
    <mergeCell ref="HIA2:HIC2"/>
    <mergeCell ref="HID2:HIF2"/>
    <mergeCell ref="HIG2:HII2"/>
    <mergeCell ref="HIJ2:HIL2"/>
    <mergeCell ref="HIM2:HIO2"/>
    <mergeCell ref="HHL2:HHN2"/>
    <mergeCell ref="HHO2:HHQ2"/>
    <mergeCell ref="HHR2:HHT2"/>
    <mergeCell ref="HHU2:HHW2"/>
    <mergeCell ref="HHX2:HHZ2"/>
    <mergeCell ref="HGW2:HGY2"/>
    <mergeCell ref="HGZ2:HHB2"/>
    <mergeCell ref="HHC2:HHE2"/>
    <mergeCell ref="HHF2:HHH2"/>
    <mergeCell ref="HHI2:HHK2"/>
    <mergeCell ref="HGH2:HGJ2"/>
    <mergeCell ref="HGK2:HGM2"/>
    <mergeCell ref="HGN2:HGP2"/>
    <mergeCell ref="HGQ2:HGS2"/>
    <mergeCell ref="HGT2:HGV2"/>
    <mergeCell ref="HFS2:HFU2"/>
    <mergeCell ref="HFV2:HFX2"/>
    <mergeCell ref="HFY2:HGA2"/>
    <mergeCell ref="HGB2:HGD2"/>
    <mergeCell ref="HGE2:HGG2"/>
    <mergeCell ref="HFD2:HFF2"/>
    <mergeCell ref="HFG2:HFI2"/>
    <mergeCell ref="HFJ2:HFL2"/>
    <mergeCell ref="HFM2:HFO2"/>
    <mergeCell ref="HFP2:HFR2"/>
    <mergeCell ref="HEO2:HEQ2"/>
    <mergeCell ref="HER2:HET2"/>
    <mergeCell ref="HEU2:HEW2"/>
    <mergeCell ref="HEX2:HEZ2"/>
    <mergeCell ref="HFA2:HFC2"/>
    <mergeCell ref="HDZ2:HEB2"/>
    <mergeCell ref="HEC2:HEE2"/>
    <mergeCell ref="HEF2:HEH2"/>
    <mergeCell ref="HEI2:HEK2"/>
    <mergeCell ref="HEL2:HEN2"/>
    <mergeCell ref="HDK2:HDM2"/>
    <mergeCell ref="HDN2:HDP2"/>
    <mergeCell ref="HDQ2:HDS2"/>
    <mergeCell ref="HDT2:HDV2"/>
    <mergeCell ref="HDW2:HDY2"/>
    <mergeCell ref="HCV2:HCX2"/>
    <mergeCell ref="HCY2:HDA2"/>
    <mergeCell ref="HDB2:HDD2"/>
    <mergeCell ref="HDE2:HDG2"/>
    <mergeCell ref="HDH2:HDJ2"/>
    <mergeCell ref="HCG2:HCI2"/>
    <mergeCell ref="HCJ2:HCL2"/>
    <mergeCell ref="HCM2:HCO2"/>
    <mergeCell ref="HCP2:HCR2"/>
    <mergeCell ref="HCS2:HCU2"/>
    <mergeCell ref="HBR2:HBT2"/>
    <mergeCell ref="HBU2:HBW2"/>
    <mergeCell ref="HBX2:HBZ2"/>
    <mergeCell ref="HCA2:HCC2"/>
    <mergeCell ref="HCD2:HCF2"/>
    <mergeCell ref="HBC2:HBE2"/>
    <mergeCell ref="HBF2:HBH2"/>
    <mergeCell ref="HBI2:HBK2"/>
    <mergeCell ref="HBL2:HBN2"/>
    <mergeCell ref="HBO2:HBQ2"/>
    <mergeCell ref="HAN2:HAP2"/>
    <mergeCell ref="HAQ2:HAS2"/>
    <mergeCell ref="HAT2:HAV2"/>
    <mergeCell ref="HAW2:HAY2"/>
    <mergeCell ref="HAZ2:HBB2"/>
    <mergeCell ref="GZY2:HAA2"/>
    <mergeCell ref="HAB2:HAD2"/>
    <mergeCell ref="HAE2:HAG2"/>
    <mergeCell ref="HAH2:HAJ2"/>
    <mergeCell ref="HAK2:HAM2"/>
    <mergeCell ref="GZJ2:GZL2"/>
    <mergeCell ref="GZM2:GZO2"/>
    <mergeCell ref="GZP2:GZR2"/>
    <mergeCell ref="GZS2:GZU2"/>
    <mergeCell ref="GZV2:GZX2"/>
    <mergeCell ref="GYU2:GYW2"/>
    <mergeCell ref="GYX2:GYZ2"/>
    <mergeCell ref="GZA2:GZC2"/>
    <mergeCell ref="GZD2:GZF2"/>
    <mergeCell ref="GZG2:GZI2"/>
    <mergeCell ref="GYF2:GYH2"/>
    <mergeCell ref="GYI2:GYK2"/>
    <mergeCell ref="GYL2:GYN2"/>
    <mergeCell ref="GYO2:GYQ2"/>
    <mergeCell ref="GYR2:GYT2"/>
    <mergeCell ref="GXQ2:GXS2"/>
    <mergeCell ref="GXT2:GXV2"/>
    <mergeCell ref="GXW2:GXY2"/>
    <mergeCell ref="GXZ2:GYB2"/>
    <mergeCell ref="GYC2:GYE2"/>
    <mergeCell ref="GXB2:GXD2"/>
    <mergeCell ref="GXE2:GXG2"/>
    <mergeCell ref="GXH2:GXJ2"/>
    <mergeCell ref="GXK2:GXM2"/>
    <mergeCell ref="GXN2:GXP2"/>
    <mergeCell ref="GWM2:GWO2"/>
    <mergeCell ref="GWP2:GWR2"/>
    <mergeCell ref="GWS2:GWU2"/>
    <mergeCell ref="GWV2:GWX2"/>
    <mergeCell ref="GWY2:GXA2"/>
    <mergeCell ref="GVX2:GVZ2"/>
    <mergeCell ref="GWA2:GWC2"/>
    <mergeCell ref="GWD2:GWF2"/>
    <mergeCell ref="GWG2:GWI2"/>
    <mergeCell ref="GWJ2:GWL2"/>
    <mergeCell ref="GVI2:GVK2"/>
    <mergeCell ref="GVL2:GVN2"/>
    <mergeCell ref="GVO2:GVQ2"/>
    <mergeCell ref="GVR2:GVT2"/>
    <mergeCell ref="GVU2:GVW2"/>
    <mergeCell ref="GUT2:GUV2"/>
    <mergeCell ref="GUW2:GUY2"/>
    <mergeCell ref="GUZ2:GVB2"/>
    <mergeCell ref="GVC2:GVE2"/>
    <mergeCell ref="GVF2:GVH2"/>
    <mergeCell ref="GUE2:GUG2"/>
    <mergeCell ref="GUH2:GUJ2"/>
    <mergeCell ref="GUK2:GUM2"/>
    <mergeCell ref="GUN2:GUP2"/>
    <mergeCell ref="GUQ2:GUS2"/>
    <mergeCell ref="GTP2:GTR2"/>
    <mergeCell ref="GTS2:GTU2"/>
    <mergeCell ref="GTV2:GTX2"/>
    <mergeCell ref="GTY2:GUA2"/>
    <mergeCell ref="GUB2:GUD2"/>
    <mergeCell ref="GTA2:GTC2"/>
    <mergeCell ref="GTD2:GTF2"/>
    <mergeCell ref="GTG2:GTI2"/>
    <mergeCell ref="GTJ2:GTL2"/>
    <mergeCell ref="GTM2:GTO2"/>
    <mergeCell ref="GSL2:GSN2"/>
    <mergeCell ref="GSO2:GSQ2"/>
    <mergeCell ref="GSR2:GST2"/>
    <mergeCell ref="GSU2:GSW2"/>
    <mergeCell ref="GSX2:GSZ2"/>
    <mergeCell ref="GRW2:GRY2"/>
    <mergeCell ref="GRZ2:GSB2"/>
    <mergeCell ref="GSC2:GSE2"/>
    <mergeCell ref="GSF2:GSH2"/>
    <mergeCell ref="GSI2:GSK2"/>
    <mergeCell ref="GRH2:GRJ2"/>
    <mergeCell ref="GRK2:GRM2"/>
    <mergeCell ref="GRN2:GRP2"/>
    <mergeCell ref="GRQ2:GRS2"/>
    <mergeCell ref="GRT2:GRV2"/>
    <mergeCell ref="GQS2:GQU2"/>
    <mergeCell ref="GQV2:GQX2"/>
    <mergeCell ref="GQY2:GRA2"/>
    <mergeCell ref="GRB2:GRD2"/>
    <mergeCell ref="GRE2:GRG2"/>
    <mergeCell ref="GQD2:GQF2"/>
    <mergeCell ref="GQG2:GQI2"/>
    <mergeCell ref="GQJ2:GQL2"/>
    <mergeCell ref="GQM2:GQO2"/>
    <mergeCell ref="GQP2:GQR2"/>
    <mergeCell ref="GPO2:GPQ2"/>
    <mergeCell ref="GPR2:GPT2"/>
    <mergeCell ref="GPU2:GPW2"/>
    <mergeCell ref="GPX2:GPZ2"/>
    <mergeCell ref="GQA2:GQC2"/>
    <mergeCell ref="GOZ2:GPB2"/>
    <mergeCell ref="GPC2:GPE2"/>
    <mergeCell ref="GPF2:GPH2"/>
    <mergeCell ref="GPI2:GPK2"/>
    <mergeCell ref="GPL2:GPN2"/>
    <mergeCell ref="GOK2:GOM2"/>
    <mergeCell ref="GON2:GOP2"/>
    <mergeCell ref="GOQ2:GOS2"/>
    <mergeCell ref="GOT2:GOV2"/>
    <mergeCell ref="GOW2:GOY2"/>
    <mergeCell ref="GNV2:GNX2"/>
    <mergeCell ref="GNY2:GOA2"/>
    <mergeCell ref="GOB2:GOD2"/>
    <mergeCell ref="GOE2:GOG2"/>
    <mergeCell ref="GOH2:GOJ2"/>
    <mergeCell ref="GNG2:GNI2"/>
    <mergeCell ref="GNJ2:GNL2"/>
    <mergeCell ref="GNM2:GNO2"/>
    <mergeCell ref="GNP2:GNR2"/>
    <mergeCell ref="GNS2:GNU2"/>
    <mergeCell ref="GMR2:GMT2"/>
    <mergeCell ref="GMU2:GMW2"/>
    <mergeCell ref="GMX2:GMZ2"/>
    <mergeCell ref="GNA2:GNC2"/>
    <mergeCell ref="GND2:GNF2"/>
    <mergeCell ref="GMC2:GME2"/>
    <mergeCell ref="GMF2:GMH2"/>
    <mergeCell ref="GMI2:GMK2"/>
    <mergeCell ref="GML2:GMN2"/>
    <mergeCell ref="GMO2:GMQ2"/>
    <mergeCell ref="GLN2:GLP2"/>
    <mergeCell ref="GLQ2:GLS2"/>
    <mergeCell ref="GLT2:GLV2"/>
    <mergeCell ref="GLW2:GLY2"/>
    <mergeCell ref="GLZ2:GMB2"/>
    <mergeCell ref="GKY2:GLA2"/>
    <mergeCell ref="GLB2:GLD2"/>
    <mergeCell ref="GLE2:GLG2"/>
    <mergeCell ref="GLH2:GLJ2"/>
    <mergeCell ref="GLK2:GLM2"/>
    <mergeCell ref="GKJ2:GKL2"/>
    <mergeCell ref="GKM2:GKO2"/>
    <mergeCell ref="GKP2:GKR2"/>
    <mergeCell ref="GKS2:GKU2"/>
    <mergeCell ref="GKV2:GKX2"/>
    <mergeCell ref="GJU2:GJW2"/>
    <mergeCell ref="GJX2:GJZ2"/>
    <mergeCell ref="GKA2:GKC2"/>
    <mergeCell ref="GKD2:GKF2"/>
    <mergeCell ref="GKG2:GKI2"/>
    <mergeCell ref="GJF2:GJH2"/>
    <mergeCell ref="GJI2:GJK2"/>
    <mergeCell ref="GJL2:GJN2"/>
    <mergeCell ref="GJO2:GJQ2"/>
    <mergeCell ref="GJR2:GJT2"/>
    <mergeCell ref="GIQ2:GIS2"/>
    <mergeCell ref="GIT2:GIV2"/>
    <mergeCell ref="GIW2:GIY2"/>
    <mergeCell ref="GIZ2:GJB2"/>
    <mergeCell ref="GJC2:GJE2"/>
    <mergeCell ref="GIB2:GID2"/>
    <mergeCell ref="GIE2:GIG2"/>
    <mergeCell ref="GIH2:GIJ2"/>
    <mergeCell ref="GIK2:GIM2"/>
    <mergeCell ref="GIN2:GIP2"/>
    <mergeCell ref="GHM2:GHO2"/>
    <mergeCell ref="GHP2:GHR2"/>
    <mergeCell ref="GHS2:GHU2"/>
    <mergeCell ref="GHV2:GHX2"/>
    <mergeCell ref="GHY2:GIA2"/>
    <mergeCell ref="GGX2:GGZ2"/>
    <mergeCell ref="GHA2:GHC2"/>
    <mergeCell ref="GHD2:GHF2"/>
    <mergeCell ref="GHG2:GHI2"/>
    <mergeCell ref="GHJ2:GHL2"/>
    <mergeCell ref="GGI2:GGK2"/>
    <mergeCell ref="GGL2:GGN2"/>
    <mergeCell ref="GGO2:GGQ2"/>
    <mergeCell ref="GGR2:GGT2"/>
    <mergeCell ref="GGU2:GGW2"/>
    <mergeCell ref="GFT2:GFV2"/>
    <mergeCell ref="GFW2:GFY2"/>
    <mergeCell ref="GFZ2:GGB2"/>
    <mergeCell ref="GGC2:GGE2"/>
    <mergeCell ref="GGF2:GGH2"/>
    <mergeCell ref="GFE2:GFG2"/>
    <mergeCell ref="GFH2:GFJ2"/>
    <mergeCell ref="GFK2:GFM2"/>
    <mergeCell ref="GFN2:GFP2"/>
    <mergeCell ref="GFQ2:GFS2"/>
    <mergeCell ref="GEP2:GER2"/>
    <mergeCell ref="GES2:GEU2"/>
    <mergeCell ref="GEV2:GEX2"/>
    <mergeCell ref="GEY2:GFA2"/>
    <mergeCell ref="GFB2:GFD2"/>
    <mergeCell ref="GEA2:GEC2"/>
    <mergeCell ref="GED2:GEF2"/>
    <mergeCell ref="GEG2:GEI2"/>
    <mergeCell ref="GEJ2:GEL2"/>
    <mergeCell ref="GEM2:GEO2"/>
    <mergeCell ref="GDL2:GDN2"/>
    <mergeCell ref="GDO2:GDQ2"/>
    <mergeCell ref="GDR2:GDT2"/>
    <mergeCell ref="GDU2:GDW2"/>
    <mergeCell ref="GDX2:GDZ2"/>
    <mergeCell ref="GCW2:GCY2"/>
    <mergeCell ref="GCZ2:GDB2"/>
    <mergeCell ref="GDC2:GDE2"/>
    <mergeCell ref="GDF2:GDH2"/>
    <mergeCell ref="GDI2:GDK2"/>
    <mergeCell ref="GCH2:GCJ2"/>
    <mergeCell ref="GCK2:GCM2"/>
    <mergeCell ref="GCN2:GCP2"/>
    <mergeCell ref="GCQ2:GCS2"/>
    <mergeCell ref="GCT2:GCV2"/>
    <mergeCell ref="GBS2:GBU2"/>
    <mergeCell ref="GBV2:GBX2"/>
    <mergeCell ref="GBY2:GCA2"/>
    <mergeCell ref="GCB2:GCD2"/>
    <mergeCell ref="GCE2:GCG2"/>
    <mergeCell ref="GBD2:GBF2"/>
    <mergeCell ref="GBG2:GBI2"/>
    <mergeCell ref="GBJ2:GBL2"/>
    <mergeCell ref="GBM2:GBO2"/>
    <mergeCell ref="GBP2:GBR2"/>
    <mergeCell ref="GAO2:GAQ2"/>
    <mergeCell ref="GAR2:GAT2"/>
    <mergeCell ref="GAU2:GAW2"/>
    <mergeCell ref="GAX2:GAZ2"/>
    <mergeCell ref="GBA2:GBC2"/>
    <mergeCell ref="FZZ2:GAB2"/>
    <mergeCell ref="GAC2:GAE2"/>
    <mergeCell ref="GAF2:GAH2"/>
    <mergeCell ref="GAI2:GAK2"/>
    <mergeCell ref="GAL2:GAN2"/>
    <mergeCell ref="FZK2:FZM2"/>
    <mergeCell ref="FZN2:FZP2"/>
    <mergeCell ref="FZQ2:FZS2"/>
    <mergeCell ref="FZT2:FZV2"/>
    <mergeCell ref="FZW2:FZY2"/>
    <mergeCell ref="FYV2:FYX2"/>
    <mergeCell ref="FYY2:FZA2"/>
    <mergeCell ref="FZB2:FZD2"/>
    <mergeCell ref="FZE2:FZG2"/>
    <mergeCell ref="FZH2:FZJ2"/>
    <mergeCell ref="FYG2:FYI2"/>
    <mergeCell ref="FYJ2:FYL2"/>
    <mergeCell ref="FYM2:FYO2"/>
    <mergeCell ref="FYP2:FYR2"/>
    <mergeCell ref="FYS2:FYU2"/>
    <mergeCell ref="FXR2:FXT2"/>
    <mergeCell ref="FXU2:FXW2"/>
    <mergeCell ref="FXX2:FXZ2"/>
    <mergeCell ref="FYA2:FYC2"/>
    <mergeCell ref="FYD2:FYF2"/>
    <mergeCell ref="FXC2:FXE2"/>
    <mergeCell ref="FXF2:FXH2"/>
    <mergeCell ref="FXI2:FXK2"/>
    <mergeCell ref="FXL2:FXN2"/>
    <mergeCell ref="FXO2:FXQ2"/>
    <mergeCell ref="FWN2:FWP2"/>
    <mergeCell ref="FWQ2:FWS2"/>
    <mergeCell ref="FWT2:FWV2"/>
    <mergeCell ref="FWW2:FWY2"/>
    <mergeCell ref="FWZ2:FXB2"/>
    <mergeCell ref="FVY2:FWA2"/>
    <mergeCell ref="FWB2:FWD2"/>
    <mergeCell ref="FWE2:FWG2"/>
    <mergeCell ref="FWH2:FWJ2"/>
    <mergeCell ref="FWK2:FWM2"/>
    <mergeCell ref="FVJ2:FVL2"/>
    <mergeCell ref="FVM2:FVO2"/>
    <mergeCell ref="FVP2:FVR2"/>
    <mergeCell ref="FVS2:FVU2"/>
    <mergeCell ref="FVV2:FVX2"/>
    <mergeCell ref="FUU2:FUW2"/>
    <mergeCell ref="FUX2:FUZ2"/>
    <mergeCell ref="FVA2:FVC2"/>
    <mergeCell ref="FVD2:FVF2"/>
    <mergeCell ref="FVG2:FVI2"/>
    <mergeCell ref="FUF2:FUH2"/>
    <mergeCell ref="FUI2:FUK2"/>
    <mergeCell ref="FUL2:FUN2"/>
    <mergeCell ref="FUO2:FUQ2"/>
    <mergeCell ref="FUR2:FUT2"/>
    <mergeCell ref="FTQ2:FTS2"/>
    <mergeCell ref="FTT2:FTV2"/>
    <mergeCell ref="FTW2:FTY2"/>
    <mergeCell ref="FTZ2:FUB2"/>
    <mergeCell ref="FUC2:FUE2"/>
    <mergeCell ref="FTB2:FTD2"/>
    <mergeCell ref="FTE2:FTG2"/>
    <mergeCell ref="FTH2:FTJ2"/>
    <mergeCell ref="FTK2:FTM2"/>
    <mergeCell ref="FTN2:FTP2"/>
    <mergeCell ref="FSM2:FSO2"/>
    <mergeCell ref="FSP2:FSR2"/>
    <mergeCell ref="FSS2:FSU2"/>
    <mergeCell ref="FSV2:FSX2"/>
    <mergeCell ref="FSY2:FTA2"/>
    <mergeCell ref="FRX2:FRZ2"/>
    <mergeCell ref="FSA2:FSC2"/>
    <mergeCell ref="FSD2:FSF2"/>
    <mergeCell ref="FSG2:FSI2"/>
    <mergeCell ref="FSJ2:FSL2"/>
    <mergeCell ref="FRI2:FRK2"/>
    <mergeCell ref="FRL2:FRN2"/>
    <mergeCell ref="FRO2:FRQ2"/>
    <mergeCell ref="FRR2:FRT2"/>
    <mergeCell ref="FRU2:FRW2"/>
    <mergeCell ref="FQT2:FQV2"/>
    <mergeCell ref="FQW2:FQY2"/>
    <mergeCell ref="FQZ2:FRB2"/>
    <mergeCell ref="FRC2:FRE2"/>
    <mergeCell ref="FRF2:FRH2"/>
    <mergeCell ref="FQE2:FQG2"/>
    <mergeCell ref="FQH2:FQJ2"/>
    <mergeCell ref="FQK2:FQM2"/>
    <mergeCell ref="FQN2:FQP2"/>
    <mergeCell ref="FQQ2:FQS2"/>
    <mergeCell ref="FPP2:FPR2"/>
    <mergeCell ref="FPS2:FPU2"/>
    <mergeCell ref="FPV2:FPX2"/>
    <mergeCell ref="FPY2:FQA2"/>
    <mergeCell ref="FQB2:FQD2"/>
    <mergeCell ref="FPA2:FPC2"/>
    <mergeCell ref="FPD2:FPF2"/>
    <mergeCell ref="FPG2:FPI2"/>
    <mergeCell ref="FPJ2:FPL2"/>
    <mergeCell ref="FPM2:FPO2"/>
    <mergeCell ref="FOL2:FON2"/>
    <mergeCell ref="FOO2:FOQ2"/>
    <mergeCell ref="FOR2:FOT2"/>
    <mergeCell ref="FOU2:FOW2"/>
    <mergeCell ref="FOX2:FOZ2"/>
    <mergeCell ref="FNW2:FNY2"/>
    <mergeCell ref="FNZ2:FOB2"/>
    <mergeCell ref="FOC2:FOE2"/>
    <mergeCell ref="FOF2:FOH2"/>
    <mergeCell ref="FOI2:FOK2"/>
    <mergeCell ref="FNH2:FNJ2"/>
    <mergeCell ref="FNK2:FNM2"/>
    <mergeCell ref="FNN2:FNP2"/>
    <mergeCell ref="FNQ2:FNS2"/>
    <mergeCell ref="FNT2:FNV2"/>
    <mergeCell ref="FMS2:FMU2"/>
    <mergeCell ref="FMV2:FMX2"/>
    <mergeCell ref="FMY2:FNA2"/>
    <mergeCell ref="FNB2:FND2"/>
    <mergeCell ref="FNE2:FNG2"/>
    <mergeCell ref="FMD2:FMF2"/>
    <mergeCell ref="FMG2:FMI2"/>
    <mergeCell ref="FMJ2:FML2"/>
    <mergeCell ref="FMM2:FMO2"/>
    <mergeCell ref="FMP2:FMR2"/>
    <mergeCell ref="FLO2:FLQ2"/>
    <mergeCell ref="FLR2:FLT2"/>
    <mergeCell ref="FLU2:FLW2"/>
    <mergeCell ref="FLX2:FLZ2"/>
    <mergeCell ref="FMA2:FMC2"/>
    <mergeCell ref="FKZ2:FLB2"/>
    <mergeCell ref="FLC2:FLE2"/>
    <mergeCell ref="FLF2:FLH2"/>
    <mergeCell ref="FLI2:FLK2"/>
    <mergeCell ref="FLL2:FLN2"/>
    <mergeCell ref="FKK2:FKM2"/>
    <mergeCell ref="FKN2:FKP2"/>
    <mergeCell ref="FKQ2:FKS2"/>
    <mergeCell ref="FKT2:FKV2"/>
    <mergeCell ref="FKW2:FKY2"/>
    <mergeCell ref="FJV2:FJX2"/>
    <mergeCell ref="FJY2:FKA2"/>
    <mergeCell ref="FKB2:FKD2"/>
    <mergeCell ref="FKE2:FKG2"/>
    <mergeCell ref="FKH2:FKJ2"/>
    <mergeCell ref="FJG2:FJI2"/>
    <mergeCell ref="FJJ2:FJL2"/>
    <mergeCell ref="FJM2:FJO2"/>
    <mergeCell ref="FJP2:FJR2"/>
    <mergeCell ref="FJS2:FJU2"/>
    <mergeCell ref="FIR2:FIT2"/>
    <mergeCell ref="FIU2:FIW2"/>
    <mergeCell ref="FIX2:FIZ2"/>
    <mergeCell ref="FJA2:FJC2"/>
    <mergeCell ref="FJD2:FJF2"/>
    <mergeCell ref="FIC2:FIE2"/>
    <mergeCell ref="FIF2:FIH2"/>
    <mergeCell ref="FII2:FIK2"/>
    <mergeCell ref="FIL2:FIN2"/>
    <mergeCell ref="FIO2:FIQ2"/>
    <mergeCell ref="FHN2:FHP2"/>
    <mergeCell ref="FHQ2:FHS2"/>
    <mergeCell ref="FHT2:FHV2"/>
    <mergeCell ref="FHW2:FHY2"/>
    <mergeCell ref="FHZ2:FIB2"/>
    <mergeCell ref="FGY2:FHA2"/>
    <mergeCell ref="FHB2:FHD2"/>
    <mergeCell ref="FHE2:FHG2"/>
    <mergeCell ref="FHH2:FHJ2"/>
    <mergeCell ref="FHK2:FHM2"/>
    <mergeCell ref="FGJ2:FGL2"/>
    <mergeCell ref="FGM2:FGO2"/>
    <mergeCell ref="FGP2:FGR2"/>
    <mergeCell ref="FGS2:FGU2"/>
    <mergeCell ref="FGV2:FGX2"/>
    <mergeCell ref="FFU2:FFW2"/>
    <mergeCell ref="FFX2:FFZ2"/>
    <mergeCell ref="FGA2:FGC2"/>
    <mergeCell ref="FGD2:FGF2"/>
    <mergeCell ref="FGG2:FGI2"/>
    <mergeCell ref="FFF2:FFH2"/>
    <mergeCell ref="FFI2:FFK2"/>
    <mergeCell ref="FFL2:FFN2"/>
    <mergeCell ref="FFO2:FFQ2"/>
    <mergeCell ref="FFR2:FFT2"/>
    <mergeCell ref="FEQ2:FES2"/>
    <mergeCell ref="FET2:FEV2"/>
    <mergeCell ref="FEW2:FEY2"/>
    <mergeCell ref="FEZ2:FFB2"/>
    <mergeCell ref="FFC2:FFE2"/>
    <mergeCell ref="FEB2:FED2"/>
    <mergeCell ref="FEE2:FEG2"/>
    <mergeCell ref="FEH2:FEJ2"/>
    <mergeCell ref="FEK2:FEM2"/>
    <mergeCell ref="FEN2:FEP2"/>
    <mergeCell ref="FDM2:FDO2"/>
    <mergeCell ref="FDP2:FDR2"/>
    <mergeCell ref="FDS2:FDU2"/>
    <mergeCell ref="FDV2:FDX2"/>
    <mergeCell ref="FDY2:FEA2"/>
    <mergeCell ref="FCX2:FCZ2"/>
    <mergeCell ref="FDA2:FDC2"/>
    <mergeCell ref="FDD2:FDF2"/>
    <mergeCell ref="FDG2:FDI2"/>
    <mergeCell ref="FDJ2:FDL2"/>
    <mergeCell ref="FCI2:FCK2"/>
    <mergeCell ref="FCL2:FCN2"/>
    <mergeCell ref="FCO2:FCQ2"/>
    <mergeCell ref="FCR2:FCT2"/>
    <mergeCell ref="FCU2:FCW2"/>
    <mergeCell ref="FBT2:FBV2"/>
    <mergeCell ref="FBW2:FBY2"/>
    <mergeCell ref="FBZ2:FCB2"/>
    <mergeCell ref="FCC2:FCE2"/>
    <mergeCell ref="FCF2:FCH2"/>
    <mergeCell ref="FBE2:FBG2"/>
    <mergeCell ref="FBH2:FBJ2"/>
    <mergeCell ref="FBK2:FBM2"/>
    <mergeCell ref="FBN2:FBP2"/>
    <mergeCell ref="FBQ2:FBS2"/>
    <mergeCell ref="FAP2:FAR2"/>
    <mergeCell ref="FAS2:FAU2"/>
    <mergeCell ref="FAV2:FAX2"/>
    <mergeCell ref="FAY2:FBA2"/>
    <mergeCell ref="FBB2:FBD2"/>
    <mergeCell ref="FAA2:FAC2"/>
    <mergeCell ref="FAD2:FAF2"/>
    <mergeCell ref="FAG2:FAI2"/>
    <mergeCell ref="FAJ2:FAL2"/>
    <mergeCell ref="FAM2:FAO2"/>
    <mergeCell ref="EZL2:EZN2"/>
    <mergeCell ref="EZO2:EZQ2"/>
    <mergeCell ref="EZR2:EZT2"/>
    <mergeCell ref="EZU2:EZW2"/>
    <mergeCell ref="EZX2:EZZ2"/>
    <mergeCell ref="EYW2:EYY2"/>
    <mergeCell ref="EYZ2:EZB2"/>
    <mergeCell ref="EZC2:EZE2"/>
    <mergeCell ref="EZF2:EZH2"/>
    <mergeCell ref="EZI2:EZK2"/>
    <mergeCell ref="EYH2:EYJ2"/>
    <mergeCell ref="EYK2:EYM2"/>
    <mergeCell ref="EYN2:EYP2"/>
    <mergeCell ref="EYQ2:EYS2"/>
    <mergeCell ref="EYT2:EYV2"/>
    <mergeCell ref="EXS2:EXU2"/>
    <mergeCell ref="EXV2:EXX2"/>
    <mergeCell ref="EXY2:EYA2"/>
    <mergeCell ref="EYB2:EYD2"/>
    <mergeCell ref="EYE2:EYG2"/>
    <mergeCell ref="EXD2:EXF2"/>
    <mergeCell ref="EXG2:EXI2"/>
    <mergeCell ref="EXJ2:EXL2"/>
    <mergeCell ref="EXM2:EXO2"/>
    <mergeCell ref="EXP2:EXR2"/>
    <mergeCell ref="EWO2:EWQ2"/>
    <mergeCell ref="EWR2:EWT2"/>
    <mergeCell ref="EWU2:EWW2"/>
    <mergeCell ref="EWX2:EWZ2"/>
    <mergeCell ref="EXA2:EXC2"/>
    <mergeCell ref="EVZ2:EWB2"/>
    <mergeCell ref="EWC2:EWE2"/>
    <mergeCell ref="EWF2:EWH2"/>
    <mergeCell ref="EWI2:EWK2"/>
    <mergeCell ref="EWL2:EWN2"/>
    <mergeCell ref="EVK2:EVM2"/>
    <mergeCell ref="EVN2:EVP2"/>
    <mergeCell ref="EVQ2:EVS2"/>
    <mergeCell ref="EVT2:EVV2"/>
    <mergeCell ref="EVW2:EVY2"/>
    <mergeCell ref="EUV2:EUX2"/>
    <mergeCell ref="EUY2:EVA2"/>
    <mergeCell ref="EVB2:EVD2"/>
    <mergeCell ref="EVE2:EVG2"/>
    <mergeCell ref="EVH2:EVJ2"/>
    <mergeCell ref="EUG2:EUI2"/>
    <mergeCell ref="EUJ2:EUL2"/>
    <mergeCell ref="EUM2:EUO2"/>
    <mergeCell ref="EUP2:EUR2"/>
    <mergeCell ref="EUS2:EUU2"/>
    <mergeCell ref="ETR2:ETT2"/>
    <mergeCell ref="ETU2:ETW2"/>
    <mergeCell ref="ETX2:ETZ2"/>
    <mergeCell ref="EUA2:EUC2"/>
    <mergeCell ref="EUD2:EUF2"/>
    <mergeCell ref="ETC2:ETE2"/>
    <mergeCell ref="ETF2:ETH2"/>
    <mergeCell ref="ETI2:ETK2"/>
    <mergeCell ref="ETL2:ETN2"/>
    <mergeCell ref="ETO2:ETQ2"/>
    <mergeCell ref="ESN2:ESP2"/>
    <mergeCell ref="ESQ2:ESS2"/>
    <mergeCell ref="EST2:ESV2"/>
    <mergeCell ref="ESW2:ESY2"/>
    <mergeCell ref="ESZ2:ETB2"/>
    <mergeCell ref="ERY2:ESA2"/>
    <mergeCell ref="ESB2:ESD2"/>
    <mergeCell ref="ESE2:ESG2"/>
    <mergeCell ref="ESH2:ESJ2"/>
    <mergeCell ref="ESK2:ESM2"/>
    <mergeCell ref="ERJ2:ERL2"/>
    <mergeCell ref="ERM2:ERO2"/>
    <mergeCell ref="ERP2:ERR2"/>
    <mergeCell ref="ERS2:ERU2"/>
    <mergeCell ref="ERV2:ERX2"/>
    <mergeCell ref="EQU2:EQW2"/>
    <mergeCell ref="EQX2:EQZ2"/>
    <mergeCell ref="ERA2:ERC2"/>
    <mergeCell ref="ERD2:ERF2"/>
    <mergeCell ref="ERG2:ERI2"/>
    <mergeCell ref="EQF2:EQH2"/>
    <mergeCell ref="EQI2:EQK2"/>
    <mergeCell ref="EQL2:EQN2"/>
    <mergeCell ref="EQO2:EQQ2"/>
    <mergeCell ref="EQR2:EQT2"/>
    <mergeCell ref="EPQ2:EPS2"/>
    <mergeCell ref="EPT2:EPV2"/>
    <mergeCell ref="EPW2:EPY2"/>
    <mergeCell ref="EPZ2:EQB2"/>
    <mergeCell ref="EQC2:EQE2"/>
    <mergeCell ref="EPB2:EPD2"/>
    <mergeCell ref="EPE2:EPG2"/>
    <mergeCell ref="EPH2:EPJ2"/>
    <mergeCell ref="EPK2:EPM2"/>
    <mergeCell ref="EPN2:EPP2"/>
    <mergeCell ref="EOM2:EOO2"/>
    <mergeCell ref="EOP2:EOR2"/>
    <mergeCell ref="EOS2:EOU2"/>
    <mergeCell ref="EOV2:EOX2"/>
    <mergeCell ref="EOY2:EPA2"/>
    <mergeCell ref="ENX2:ENZ2"/>
    <mergeCell ref="EOA2:EOC2"/>
    <mergeCell ref="EOD2:EOF2"/>
    <mergeCell ref="EOG2:EOI2"/>
    <mergeCell ref="EOJ2:EOL2"/>
    <mergeCell ref="ENI2:ENK2"/>
    <mergeCell ref="ENL2:ENN2"/>
    <mergeCell ref="ENO2:ENQ2"/>
    <mergeCell ref="ENR2:ENT2"/>
    <mergeCell ref="ENU2:ENW2"/>
    <mergeCell ref="EMT2:EMV2"/>
    <mergeCell ref="EMW2:EMY2"/>
    <mergeCell ref="EMZ2:ENB2"/>
    <mergeCell ref="ENC2:ENE2"/>
    <mergeCell ref="ENF2:ENH2"/>
    <mergeCell ref="EME2:EMG2"/>
    <mergeCell ref="EMH2:EMJ2"/>
    <mergeCell ref="EMK2:EMM2"/>
    <mergeCell ref="EMN2:EMP2"/>
    <mergeCell ref="EMQ2:EMS2"/>
    <mergeCell ref="ELP2:ELR2"/>
    <mergeCell ref="ELS2:ELU2"/>
    <mergeCell ref="ELV2:ELX2"/>
    <mergeCell ref="ELY2:EMA2"/>
    <mergeCell ref="EMB2:EMD2"/>
    <mergeCell ref="ELA2:ELC2"/>
    <mergeCell ref="ELD2:ELF2"/>
    <mergeCell ref="ELG2:ELI2"/>
    <mergeCell ref="ELJ2:ELL2"/>
    <mergeCell ref="ELM2:ELO2"/>
    <mergeCell ref="EKL2:EKN2"/>
    <mergeCell ref="EKO2:EKQ2"/>
    <mergeCell ref="EKR2:EKT2"/>
    <mergeCell ref="EKU2:EKW2"/>
    <mergeCell ref="EKX2:EKZ2"/>
    <mergeCell ref="EJW2:EJY2"/>
    <mergeCell ref="EJZ2:EKB2"/>
    <mergeCell ref="EKC2:EKE2"/>
    <mergeCell ref="EKF2:EKH2"/>
    <mergeCell ref="EKI2:EKK2"/>
    <mergeCell ref="EJH2:EJJ2"/>
    <mergeCell ref="EJK2:EJM2"/>
    <mergeCell ref="EJN2:EJP2"/>
    <mergeCell ref="EJQ2:EJS2"/>
    <mergeCell ref="EJT2:EJV2"/>
    <mergeCell ref="EIS2:EIU2"/>
    <mergeCell ref="EIV2:EIX2"/>
    <mergeCell ref="EIY2:EJA2"/>
    <mergeCell ref="EJB2:EJD2"/>
    <mergeCell ref="EJE2:EJG2"/>
    <mergeCell ref="EID2:EIF2"/>
    <mergeCell ref="EIG2:EII2"/>
    <mergeCell ref="EIJ2:EIL2"/>
    <mergeCell ref="EIM2:EIO2"/>
    <mergeCell ref="EIP2:EIR2"/>
    <mergeCell ref="EHO2:EHQ2"/>
    <mergeCell ref="EHR2:EHT2"/>
    <mergeCell ref="EHU2:EHW2"/>
    <mergeCell ref="EHX2:EHZ2"/>
    <mergeCell ref="EIA2:EIC2"/>
    <mergeCell ref="EGZ2:EHB2"/>
    <mergeCell ref="EHC2:EHE2"/>
    <mergeCell ref="EHF2:EHH2"/>
    <mergeCell ref="EHI2:EHK2"/>
    <mergeCell ref="EHL2:EHN2"/>
    <mergeCell ref="EGK2:EGM2"/>
    <mergeCell ref="EGN2:EGP2"/>
    <mergeCell ref="EGQ2:EGS2"/>
    <mergeCell ref="EGT2:EGV2"/>
    <mergeCell ref="EGW2:EGY2"/>
    <mergeCell ref="EFV2:EFX2"/>
    <mergeCell ref="EFY2:EGA2"/>
    <mergeCell ref="EGB2:EGD2"/>
    <mergeCell ref="EGE2:EGG2"/>
    <mergeCell ref="EGH2:EGJ2"/>
    <mergeCell ref="EFG2:EFI2"/>
    <mergeCell ref="EFJ2:EFL2"/>
    <mergeCell ref="EFM2:EFO2"/>
    <mergeCell ref="EFP2:EFR2"/>
    <mergeCell ref="EFS2:EFU2"/>
    <mergeCell ref="EER2:EET2"/>
    <mergeCell ref="EEU2:EEW2"/>
    <mergeCell ref="EEX2:EEZ2"/>
    <mergeCell ref="EFA2:EFC2"/>
    <mergeCell ref="EFD2:EFF2"/>
    <mergeCell ref="EEC2:EEE2"/>
    <mergeCell ref="EEF2:EEH2"/>
    <mergeCell ref="EEI2:EEK2"/>
    <mergeCell ref="EEL2:EEN2"/>
    <mergeCell ref="EEO2:EEQ2"/>
    <mergeCell ref="EDN2:EDP2"/>
    <mergeCell ref="EDQ2:EDS2"/>
    <mergeCell ref="EDT2:EDV2"/>
    <mergeCell ref="EDW2:EDY2"/>
    <mergeCell ref="EDZ2:EEB2"/>
    <mergeCell ref="ECY2:EDA2"/>
    <mergeCell ref="EDB2:EDD2"/>
    <mergeCell ref="EDE2:EDG2"/>
    <mergeCell ref="EDH2:EDJ2"/>
    <mergeCell ref="EDK2:EDM2"/>
    <mergeCell ref="ECJ2:ECL2"/>
    <mergeCell ref="ECM2:ECO2"/>
    <mergeCell ref="ECP2:ECR2"/>
    <mergeCell ref="ECS2:ECU2"/>
    <mergeCell ref="ECV2:ECX2"/>
    <mergeCell ref="EBU2:EBW2"/>
    <mergeCell ref="EBX2:EBZ2"/>
    <mergeCell ref="ECA2:ECC2"/>
    <mergeCell ref="ECD2:ECF2"/>
    <mergeCell ref="ECG2:ECI2"/>
    <mergeCell ref="EBF2:EBH2"/>
    <mergeCell ref="EBI2:EBK2"/>
    <mergeCell ref="EBL2:EBN2"/>
    <mergeCell ref="EBO2:EBQ2"/>
    <mergeCell ref="EBR2:EBT2"/>
    <mergeCell ref="EAQ2:EAS2"/>
    <mergeCell ref="EAT2:EAV2"/>
    <mergeCell ref="EAW2:EAY2"/>
    <mergeCell ref="EAZ2:EBB2"/>
    <mergeCell ref="EBC2:EBE2"/>
    <mergeCell ref="EAB2:EAD2"/>
    <mergeCell ref="EAE2:EAG2"/>
    <mergeCell ref="EAH2:EAJ2"/>
    <mergeCell ref="EAK2:EAM2"/>
    <mergeCell ref="EAN2:EAP2"/>
    <mergeCell ref="DZM2:DZO2"/>
    <mergeCell ref="DZP2:DZR2"/>
    <mergeCell ref="DZS2:DZU2"/>
    <mergeCell ref="DZV2:DZX2"/>
    <mergeCell ref="DZY2:EAA2"/>
    <mergeCell ref="DYX2:DYZ2"/>
    <mergeCell ref="DZA2:DZC2"/>
    <mergeCell ref="DZD2:DZF2"/>
    <mergeCell ref="DZG2:DZI2"/>
    <mergeCell ref="DZJ2:DZL2"/>
    <mergeCell ref="DYI2:DYK2"/>
    <mergeCell ref="DYL2:DYN2"/>
    <mergeCell ref="DYO2:DYQ2"/>
    <mergeCell ref="DYR2:DYT2"/>
    <mergeCell ref="DYU2:DYW2"/>
    <mergeCell ref="DXT2:DXV2"/>
    <mergeCell ref="DXW2:DXY2"/>
    <mergeCell ref="DXZ2:DYB2"/>
    <mergeCell ref="DYC2:DYE2"/>
    <mergeCell ref="DYF2:DYH2"/>
    <mergeCell ref="DXE2:DXG2"/>
    <mergeCell ref="DXH2:DXJ2"/>
    <mergeCell ref="DXK2:DXM2"/>
    <mergeCell ref="DXN2:DXP2"/>
    <mergeCell ref="DXQ2:DXS2"/>
    <mergeCell ref="DWP2:DWR2"/>
    <mergeCell ref="DWS2:DWU2"/>
    <mergeCell ref="DWV2:DWX2"/>
    <mergeCell ref="DWY2:DXA2"/>
    <mergeCell ref="DXB2:DXD2"/>
    <mergeCell ref="DWA2:DWC2"/>
    <mergeCell ref="DWD2:DWF2"/>
    <mergeCell ref="DWG2:DWI2"/>
    <mergeCell ref="DWJ2:DWL2"/>
    <mergeCell ref="DWM2:DWO2"/>
    <mergeCell ref="DVL2:DVN2"/>
    <mergeCell ref="DVO2:DVQ2"/>
    <mergeCell ref="DVR2:DVT2"/>
    <mergeCell ref="DVU2:DVW2"/>
    <mergeCell ref="DVX2:DVZ2"/>
    <mergeCell ref="DUW2:DUY2"/>
    <mergeCell ref="DUZ2:DVB2"/>
    <mergeCell ref="DVC2:DVE2"/>
    <mergeCell ref="DVF2:DVH2"/>
    <mergeCell ref="DVI2:DVK2"/>
    <mergeCell ref="DUH2:DUJ2"/>
    <mergeCell ref="DUK2:DUM2"/>
    <mergeCell ref="DUN2:DUP2"/>
    <mergeCell ref="DUQ2:DUS2"/>
    <mergeCell ref="DUT2:DUV2"/>
    <mergeCell ref="DTS2:DTU2"/>
    <mergeCell ref="DTV2:DTX2"/>
    <mergeCell ref="DTY2:DUA2"/>
    <mergeCell ref="DUB2:DUD2"/>
    <mergeCell ref="DUE2:DUG2"/>
    <mergeCell ref="DTD2:DTF2"/>
    <mergeCell ref="DTG2:DTI2"/>
    <mergeCell ref="DTJ2:DTL2"/>
    <mergeCell ref="DTM2:DTO2"/>
    <mergeCell ref="DTP2:DTR2"/>
    <mergeCell ref="DSO2:DSQ2"/>
    <mergeCell ref="DSR2:DST2"/>
    <mergeCell ref="DSU2:DSW2"/>
    <mergeCell ref="DSX2:DSZ2"/>
    <mergeCell ref="DTA2:DTC2"/>
    <mergeCell ref="DRZ2:DSB2"/>
    <mergeCell ref="DSC2:DSE2"/>
    <mergeCell ref="DSF2:DSH2"/>
    <mergeCell ref="DSI2:DSK2"/>
    <mergeCell ref="DSL2:DSN2"/>
    <mergeCell ref="DRK2:DRM2"/>
    <mergeCell ref="DRN2:DRP2"/>
    <mergeCell ref="DRQ2:DRS2"/>
    <mergeCell ref="DRT2:DRV2"/>
    <mergeCell ref="DRW2:DRY2"/>
    <mergeCell ref="DQV2:DQX2"/>
    <mergeCell ref="DQY2:DRA2"/>
    <mergeCell ref="DRB2:DRD2"/>
    <mergeCell ref="DRE2:DRG2"/>
    <mergeCell ref="DRH2:DRJ2"/>
    <mergeCell ref="DQG2:DQI2"/>
    <mergeCell ref="DQJ2:DQL2"/>
    <mergeCell ref="DQM2:DQO2"/>
    <mergeCell ref="DQP2:DQR2"/>
    <mergeCell ref="DQS2:DQU2"/>
    <mergeCell ref="DPR2:DPT2"/>
    <mergeCell ref="DPU2:DPW2"/>
    <mergeCell ref="DPX2:DPZ2"/>
    <mergeCell ref="DQA2:DQC2"/>
    <mergeCell ref="DQD2:DQF2"/>
    <mergeCell ref="DPC2:DPE2"/>
    <mergeCell ref="DPF2:DPH2"/>
    <mergeCell ref="DPI2:DPK2"/>
    <mergeCell ref="DPL2:DPN2"/>
    <mergeCell ref="DPO2:DPQ2"/>
    <mergeCell ref="DON2:DOP2"/>
    <mergeCell ref="DOQ2:DOS2"/>
    <mergeCell ref="DOT2:DOV2"/>
    <mergeCell ref="DOW2:DOY2"/>
    <mergeCell ref="DOZ2:DPB2"/>
    <mergeCell ref="DNY2:DOA2"/>
    <mergeCell ref="DOB2:DOD2"/>
    <mergeCell ref="DOE2:DOG2"/>
    <mergeCell ref="DOH2:DOJ2"/>
    <mergeCell ref="DOK2:DOM2"/>
    <mergeCell ref="DNJ2:DNL2"/>
    <mergeCell ref="DNM2:DNO2"/>
    <mergeCell ref="DNP2:DNR2"/>
    <mergeCell ref="DNS2:DNU2"/>
    <mergeCell ref="DNV2:DNX2"/>
    <mergeCell ref="DMU2:DMW2"/>
    <mergeCell ref="DMX2:DMZ2"/>
    <mergeCell ref="DNA2:DNC2"/>
    <mergeCell ref="DND2:DNF2"/>
    <mergeCell ref="DNG2:DNI2"/>
    <mergeCell ref="DMF2:DMH2"/>
    <mergeCell ref="DMI2:DMK2"/>
    <mergeCell ref="DML2:DMN2"/>
    <mergeCell ref="DMO2:DMQ2"/>
    <mergeCell ref="DMR2:DMT2"/>
    <mergeCell ref="DLQ2:DLS2"/>
    <mergeCell ref="DLT2:DLV2"/>
    <mergeCell ref="DLW2:DLY2"/>
    <mergeCell ref="DLZ2:DMB2"/>
    <mergeCell ref="DMC2:DME2"/>
    <mergeCell ref="DLB2:DLD2"/>
    <mergeCell ref="DLE2:DLG2"/>
    <mergeCell ref="DLH2:DLJ2"/>
    <mergeCell ref="DLK2:DLM2"/>
    <mergeCell ref="DLN2:DLP2"/>
    <mergeCell ref="DKM2:DKO2"/>
    <mergeCell ref="DKP2:DKR2"/>
    <mergeCell ref="DKS2:DKU2"/>
    <mergeCell ref="DKV2:DKX2"/>
    <mergeCell ref="DKY2:DLA2"/>
    <mergeCell ref="DJX2:DJZ2"/>
    <mergeCell ref="DKA2:DKC2"/>
    <mergeCell ref="DKD2:DKF2"/>
    <mergeCell ref="DKG2:DKI2"/>
    <mergeCell ref="DKJ2:DKL2"/>
    <mergeCell ref="DJI2:DJK2"/>
    <mergeCell ref="DJL2:DJN2"/>
    <mergeCell ref="DJO2:DJQ2"/>
    <mergeCell ref="DJR2:DJT2"/>
    <mergeCell ref="DJU2:DJW2"/>
    <mergeCell ref="DIT2:DIV2"/>
    <mergeCell ref="DIW2:DIY2"/>
    <mergeCell ref="DIZ2:DJB2"/>
    <mergeCell ref="DJC2:DJE2"/>
    <mergeCell ref="DJF2:DJH2"/>
    <mergeCell ref="DIE2:DIG2"/>
    <mergeCell ref="DIH2:DIJ2"/>
    <mergeCell ref="DIK2:DIM2"/>
    <mergeCell ref="DIN2:DIP2"/>
    <mergeCell ref="DIQ2:DIS2"/>
    <mergeCell ref="DHP2:DHR2"/>
    <mergeCell ref="DHS2:DHU2"/>
    <mergeCell ref="DHV2:DHX2"/>
    <mergeCell ref="DHY2:DIA2"/>
    <mergeCell ref="DIB2:DID2"/>
    <mergeCell ref="DHA2:DHC2"/>
    <mergeCell ref="DHD2:DHF2"/>
    <mergeCell ref="DHG2:DHI2"/>
    <mergeCell ref="DHJ2:DHL2"/>
    <mergeCell ref="DHM2:DHO2"/>
    <mergeCell ref="DGL2:DGN2"/>
    <mergeCell ref="DGO2:DGQ2"/>
    <mergeCell ref="DGR2:DGT2"/>
    <mergeCell ref="DGU2:DGW2"/>
    <mergeCell ref="DGX2:DGZ2"/>
    <mergeCell ref="DFW2:DFY2"/>
    <mergeCell ref="DFZ2:DGB2"/>
    <mergeCell ref="DGC2:DGE2"/>
    <mergeCell ref="DGF2:DGH2"/>
    <mergeCell ref="DGI2:DGK2"/>
    <mergeCell ref="DFH2:DFJ2"/>
    <mergeCell ref="DFK2:DFM2"/>
    <mergeCell ref="DFN2:DFP2"/>
    <mergeCell ref="DFQ2:DFS2"/>
    <mergeCell ref="DFT2:DFV2"/>
    <mergeCell ref="DES2:DEU2"/>
    <mergeCell ref="DEV2:DEX2"/>
    <mergeCell ref="DEY2:DFA2"/>
    <mergeCell ref="DFB2:DFD2"/>
    <mergeCell ref="DFE2:DFG2"/>
    <mergeCell ref="DED2:DEF2"/>
    <mergeCell ref="DEG2:DEI2"/>
    <mergeCell ref="DEJ2:DEL2"/>
    <mergeCell ref="DEM2:DEO2"/>
    <mergeCell ref="DEP2:DER2"/>
    <mergeCell ref="DDO2:DDQ2"/>
    <mergeCell ref="DDR2:DDT2"/>
    <mergeCell ref="DDU2:DDW2"/>
    <mergeCell ref="DDX2:DDZ2"/>
    <mergeCell ref="DEA2:DEC2"/>
    <mergeCell ref="DCZ2:DDB2"/>
    <mergeCell ref="DDC2:DDE2"/>
    <mergeCell ref="DDF2:DDH2"/>
    <mergeCell ref="DDI2:DDK2"/>
    <mergeCell ref="DDL2:DDN2"/>
    <mergeCell ref="DCK2:DCM2"/>
    <mergeCell ref="DCN2:DCP2"/>
    <mergeCell ref="DCQ2:DCS2"/>
    <mergeCell ref="DCT2:DCV2"/>
    <mergeCell ref="DCW2:DCY2"/>
    <mergeCell ref="DBV2:DBX2"/>
    <mergeCell ref="DBY2:DCA2"/>
    <mergeCell ref="DCB2:DCD2"/>
    <mergeCell ref="DCE2:DCG2"/>
    <mergeCell ref="DCH2:DCJ2"/>
    <mergeCell ref="DBG2:DBI2"/>
    <mergeCell ref="DBJ2:DBL2"/>
    <mergeCell ref="DBM2:DBO2"/>
    <mergeCell ref="DBP2:DBR2"/>
    <mergeCell ref="DBS2:DBU2"/>
    <mergeCell ref="DAR2:DAT2"/>
    <mergeCell ref="DAU2:DAW2"/>
    <mergeCell ref="DAX2:DAZ2"/>
    <mergeCell ref="DBA2:DBC2"/>
    <mergeCell ref="DBD2:DBF2"/>
    <mergeCell ref="DAC2:DAE2"/>
    <mergeCell ref="DAF2:DAH2"/>
    <mergeCell ref="DAI2:DAK2"/>
    <mergeCell ref="DAL2:DAN2"/>
    <mergeCell ref="DAO2:DAQ2"/>
    <mergeCell ref="CZN2:CZP2"/>
    <mergeCell ref="CZQ2:CZS2"/>
    <mergeCell ref="CZT2:CZV2"/>
    <mergeCell ref="CZW2:CZY2"/>
    <mergeCell ref="CZZ2:DAB2"/>
    <mergeCell ref="CYY2:CZA2"/>
    <mergeCell ref="CZB2:CZD2"/>
    <mergeCell ref="CZE2:CZG2"/>
    <mergeCell ref="CZH2:CZJ2"/>
    <mergeCell ref="CZK2:CZM2"/>
    <mergeCell ref="CYJ2:CYL2"/>
    <mergeCell ref="CYM2:CYO2"/>
    <mergeCell ref="CYP2:CYR2"/>
    <mergeCell ref="CYS2:CYU2"/>
    <mergeCell ref="CYV2:CYX2"/>
    <mergeCell ref="CXU2:CXW2"/>
    <mergeCell ref="CXX2:CXZ2"/>
    <mergeCell ref="CYA2:CYC2"/>
    <mergeCell ref="CYD2:CYF2"/>
    <mergeCell ref="CYG2:CYI2"/>
    <mergeCell ref="CXF2:CXH2"/>
    <mergeCell ref="CXI2:CXK2"/>
    <mergeCell ref="CXL2:CXN2"/>
    <mergeCell ref="CXO2:CXQ2"/>
    <mergeCell ref="CXR2:CXT2"/>
    <mergeCell ref="CWQ2:CWS2"/>
    <mergeCell ref="CWT2:CWV2"/>
    <mergeCell ref="CWW2:CWY2"/>
    <mergeCell ref="CWZ2:CXB2"/>
    <mergeCell ref="CXC2:CXE2"/>
    <mergeCell ref="CWB2:CWD2"/>
    <mergeCell ref="CWE2:CWG2"/>
    <mergeCell ref="CWH2:CWJ2"/>
    <mergeCell ref="CWK2:CWM2"/>
    <mergeCell ref="CWN2:CWP2"/>
    <mergeCell ref="CVM2:CVO2"/>
    <mergeCell ref="CVP2:CVR2"/>
    <mergeCell ref="CVS2:CVU2"/>
    <mergeCell ref="CVV2:CVX2"/>
    <mergeCell ref="CVY2:CWA2"/>
    <mergeCell ref="CUX2:CUZ2"/>
    <mergeCell ref="CVA2:CVC2"/>
    <mergeCell ref="CVD2:CVF2"/>
    <mergeCell ref="CVG2:CVI2"/>
    <mergeCell ref="CVJ2:CVL2"/>
    <mergeCell ref="CUI2:CUK2"/>
    <mergeCell ref="CUL2:CUN2"/>
    <mergeCell ref="CUO2:CUQ2"/>
    <mergeCell ref="CUR2:CUT2"/>
    <mergeCell ref="CUU2:CUW2"/>
    <mergeCell ref="CTT2:CTV2"/>
    <mergeCell ref="CTW2:CTY2"/>
    <mergeCell ref="CTZ2:CUB2"/>
    <mergeCell ref="CUC2:CUE2"/>
    <mergeCell ref="CUF2:CUH2"/>
    <mergeCell ref="CTE2:CTG2"/>
    <mergeCell ref="CTH2:CTJ2"/>
    <mergeCell ref="CTK2:CTM2"/>
    <mergeCell ref="CTN2:CTP2"/>
    <mergeCell ref="CTQ2:CTS2"/>
    <mergeCell ref="CSP2:CSR2"/>
    <mergeCell ref="CSS2:CSU2"/>
    <mergeCell ref="CSV2:CSX2"/>
    <mergeCell ref="CSY2:CTA2"/>
    <mergeCell ref="CTB2:CTD2"/>
    <mergeCell ref="CSA2:CSC2"/>
    <mergeCell ref="CSD2:CSF2"/>
    <mergeCell ref="CSG2:CSI2"/>
    <mergeCell ref="CSJ2:CSL2"/>
    <mergeCell ref="CSM2:CSO2"/>
    <mergeCell ref="CRL2:CRN2"/>
    <mergeCell ref="CRO2:CRQ2"/>
    <mergeCell ref="CRR2:CRT2"/>
    <mergeCell ref="CRU2:CRW2"/>
    <mergeCell ref="CRX2:CRZ2"/>
    <mergeCell ref="CQW2:CQY2"/>
    <mergeCell ref="CQZ2:CRB2"/>
    <mergeCell ref="CRC2:CRE2"/>
    <mergeCell ref="CRF2:CRH2"/>
    <mergeCell ref="CRI2:CRK2"/>
    <mergeCell ref="CQH2:CQJ2"/>
    <mergeCell ref="CQK2:CQM2"/>
    <mergeCell ref="CQN2:CQP2"/>
    <mergeCell ref="CQQ2:CQS2"/>
    <mergeCell ref="CQT2:CQV2"/>
    <mergeCell ref="CPS2:CPU2"/>
    <mergeCell ref="CPV2:CPX2"/>
    <mergeCell ref="CPY2:CQA2"/>
    <mergeCell ref="CQB2:CQD2"/>
    <mergeCell ref="CQE2:CQG2"/>
    <mergeCell ref="CPD2:CPF2"/>
    <mergeCell ref="CPG2:CPI2"/>
    <mergeCell ref="CPJ2:CPL2"/>
    <mergeCell ref="CPM2:CPO2"/>
    <mergeCell ref="CPP2:CPR2"/>
    <mergeCell ref="COO2:COQ2"/>
    <mergeCell ref="COR2:COT2"/>
    <mergeCell ref="COU2:COW2"/>
    <mergeCell ref="COX2:COZ2"/>
    <mergeCell ref="CPA2:CPC2"/>
    <mergeCell ref="CNZ2:COB2"/>
    <mergeCell ref="COC2:COE2"/>
    <mergeCell ref="COF2:COH2"/>
    <mergeCell ref="COI2:COK2"/>
    <mergeCell ref="COL2:CON2"/>
    <mergeCell ref="CNK2:CNM2"/>
    <mergeCell ref="CNN2:CNP2"/>
    <mergeCell ref="CNQ2:CNS2"/>
    <mergeCell ref="CNT2:CNV2"/>
    <mergeCell ref="CNW2:CNY2"/>
    <mergeCell ref="CMV2:CMX2"/>
    <mergeCell ref="CMY2:CNA2"/>
    <mergeCell ref="CNB2:CND2"/>
    <mergeCell ref="CNE2:CNG2"/>
    <mergeCell ref="CNH2:CNJ2"/>
    <mergeCell ref="CMG2:CMI2"/>
    <mergeCell ref="CMJ2:CML2"/>
    <mergeCell ref="CMM2:CMO2"/>
    <mergeCell ref="CMP2:CMR2"/>
    <mergeCell ref="CMS2:CMU2"/>
    <mergeCell ref="CLR2:CLT2"/>
    <mergeCell ref="CLU2:CLW2"/>
    <mergeCell ref="CLX2:CLZ2"/>
    <mergeCell ref="CMA2:CMC2"/>
    <mergeCell ref="CMD2:CMF2"/>
    <mergeCell ref="CLC2:CLE2"/>
    <mergeCell ref="CLF2:CLH2"/>
    <mergeCell ref="CLI2:CLK2"/>
    <mergeCell ref="CLL2:CLN2"/>
    <mergeCell ref="CLO2:CLQ2"/>
    <mergeCell ref="CKN2:CKP2"/>
    <mergeCell ref="CKQ2:CKS2"/>
    <mergeCell ref="CKT2:CKV2"/>
    <mergeCell ref="CKW2:CKY2"/>
    <mergeCell ref="CKZ2:CLB2"/>
    <mergeCell ref="CJY2:CKA2"/>
    <mergeCell ref="CKB2:CKD2"/>
    <mergeCell ref="CKE2:CKG2"/>
    <mergeCell ref="CKH2:CKJ2"/>
    <mergeCell ref="CKK2:CKM2"/>
    <mergeCell ref="CJJ2:CJL2"/>
    <mergeCell ref="CJM2:CJO2"/>
    <mergeCell ref="CJP2:CJR2"/>
    <mergeCell ref="CJS2:CJU2"/>
    <mergeCell ref="CJV2:CJX2"/>
    <mergeCell ref="CIU2:CIW2"/>
    <mergeCell ref="CIX2:CIZ2"/>
    <mergeCell ref="CJA2:CJC2"/>
    <mergeCell ref="CJD2:CJF2"/>
    <mergeCell ref="CJG2:CJI2"/>
    <mergeCell ref="CIF2:CIH2"/>
    <mergeCell ref="CII2:CIK2"/>
    <mergeCell ref="CIL2:CIN2"/>
    <mergeCell ref="CIO2:CIQ2"/>
    <mergeCell ref="CIR2:CIT2"/>
    <mergeCell ref="CHQ2:CHS2"/>
    <mergeCell ref="CHT2:CHV2"/>
    <mergeCell ref="CHW2:CHY2"/>
    <mergeCell ref="CHZ2:CIB2"/>
    <mergeCell ref="CIC2:CIE2"/>
    <mergeCell ref="CHB2:CHD2"/>
    <mergeCell ref="CHE2:CHG2"/>
    <mergeCell ref="CHH2:CHJ2"/>
    <mergeCell ref="CHK2:CHM2"/>
    <mergeCell ref="CHN2:CHP2"/>
    <mergeCell ref="CGM2:CGO2"/>
    <mergeCell ref="CGP2:CGR2"/>
    <mergeCell ref="CGS2:CGU2"/>
    <mergeCell ref="CGV2:CGX2"/>
    <mergeCell ref="CGY2:CHA2"/>
    <mergeCell ref="CFX2:CFZ2"/>
    <mergeCell ref="CGA2:CGC2"/>
    <mergeCell ref="CGD2:CGF2"/>
    <mergeCell ref="CGG2:CGI2"/>
    <mergeCell ref="CGJ2:CGL2"/>
    <mergeCell ref="CFI2:CFK2"/>
    <mergeCell ref="CFL2:CFN2"/>
    <mergeCell ref="CFO2:CFQ2"/>
    <mergeCell ref="CFR2:CFT2"/>
    <mergeCell ref="CFU2:CFW2"/>
    <mergeCell ref="CET2:CEV2"/>
    <mergeCell ref="CEW2:CEY2"/>
    <mergeCell ref="CEZ2:CFB2"/>
    <mergeCell ref="CFC2:CFE2"/>
    <mergeCell ref="CFF2:CFH2"/>
    <mergeCell ref="CEE2:CEG2"/>
    <mergeCell ref="CEH2:CEJ2"/>
    <mergeCell ref="CEK2:CEM2"/>
    <mergeCell ref="CEN2:CEP2"/>
    <mergeCell ref="CEQ2:CES2"/>
    <mergeCell ref="CDP2:CDR2"/>
    <mergeCell ref="CDS2:CDU2"/>
    <mergeCell ref="CDV2:CDX2"/>
    <mergeCell ref="CDY2:CEA2"/>
    <mergeCell ref="CEB2:CED2"/>
    <mergeCell ref="CDA2:CDC2"/>
    <mergeCell ref="CDD2:CDF2"/>
    <mergeCell ref="CDG2:CDI2"/>
    <mergeCell ref="CDJ2:CDL2"/>
    <mergeCell ref="CDM2:CDO2"/>
    <mergeCell ref="CCL2:CCN2"/>
    <mergeCell ref="CCO2:CCQ2"/>
    <mergeCell ref="CCR2:CCT2"/>
    <mergeCell ref="CCU2:CCW2"/>
    <mergeCell ref="CCX2:CCZ2"/>
    <mergeCell ref="CBW2:CBY2"/>
    <mergeCell ref="CBZ2:CCB2"/>
    <mergeCell ref="CCC2:CCE2"/>
    <mergeCell ref="CCF2:CCH2"/>
    <mergeCell ref="CCI2:CCK2"/>
    <mergeCell ref="CBH2:CBJ2"/>
    <mergeCell ref="CBK2:CBM2"/>
    <mergeCell ref="CBN2:CBP2"/>
    <mergeCell ref="CBQ2:CBS2"/>
    <mergeCell ref="CBT2:CBV2"/>
    <mergeCell ref="CAS2:CAU2"/>
    <mergeCell ref="CAV2:CAX2"/>
    <mergeCell ref="CAY2:CBA2"/>
    <mergeCell ref="CBB2:CBD2"/>
    <mergeCell ref="CBE2:CBG2"/>
    <mergeCell ref="CAD2:CAF2"/>
    <mergeCell ref="CAG2:CAI2"/>
    <mergeCell ref="CAJ2:CAL2"/>
    <mergeCell ref="CAM2:CAO2"/>
    <mergeCell ref="CAP2:CAR2"/>
    <mergeCell ref="BZO2:BZQ2"/>
    <mergeCell ref="BZR2:BZT2"/>
    <mergeCell ref="BZU2:BZW2"/>
    <mergeCell ref="BZX2:BZZ2"/>
    <mergeCell ref="CAA2:CAC2"/>
    <mergeCell ref="BYZ2:BZB2"/>
    <mergeCell ref="BZC2:BZE2"/>
    <mergeCell ref="BZF2:BZH2"/>
    <mergeCell ref="BZI2:BZK2"/>
    <mergeCell ref="BZL2:BZN2"/>
    <mergeCell ref="BYK2:BYM2"/>
    <mergeCell ref="BYN2:BYP2"/>
    <mergeCell ref="BYQ2:BYS2"/>
    <mergeCell ref="BYT2:BYV2"/>
    <mergeCell ref="BYW2:BYY2"/>
    <mergeCell ref="BXV2:BXX2"/>
    <mergeCell ref="BXY2:BYA2"/>
    <mergeCell ref="BYB2:BYD2"/>
    <mergeCell ref="BYE2:BYG2"/>
    <mergeCell ref="BYH2:BYJ2"/>
    <mergeCell ref="BXG2:BXI2"/>
    <mergeCell ref="BXJ2:BXL2"/>
    <mergeCell ref="BXM2:BXO2"/>
    <mergeCell ref="BXP2:BXR2"/>
    <mergeCell ref="BXS2:BXU2"/>
    <mergeCell ref="BWR2:BWT2"/>
    <mergeCell ref="BWU2:BWW2"/>
    <mergeCell ref="BWX2:BWZ2"/>
    <mergeCell ref="BXA2:BXC2"/>
    <mergeCell ref="BXD2:BXF2"/>
    <mergeCell ref="BWC2:BWE2"/>
    <mergeCell ref="BWF2:BWH2"/>
    <mergeCell ref="BWI2:BWK2"/>
    <mergeCell ref="BWL2:BWN2"/>
    <mergeCell ref="BWO2:BWQ2"/>
    <mergeCell ref="BVN2:BVP2"/>
    <mergeCell ref="BVQ2:BVS2"/>
    <mergeCell ref="BVT2:BVV2"/>
    <mergeCell ref="BVW2:BVY2"/>
    <mergeCell ref="BVZ2:BWB2"/>
    <mergeCell ref="BUY2:BVA2"/>
    <mergeCell ref="BVB2:BVD2"/>
    <mergeCell ref="BVE2:BVG2"/>
    <mergeCell ref="BVH2:BVJ2"/>
    <mergeCell ref="BVK2:BVM2"/>
    <mergeCell ref="BUJ2:BUL2"/>
    <mergeCell ref="BUM2:BUO2"/>
    <mergeCell ref="BUP2:BUR2"/>
    <mergeCell ref="BUS2:BUU2"/>
    <mergeCell ref="BUV2:BUX2"/>
    <mergeCell ref="BTU2:BTW2"/>
    <mergeCell ref="BTX2:BTZ2"/>
    <mergeCell ref="BUA2:BUC2"/>
    <mergeCell ref="BUD2:BUF2"/>
    <mergeCell ref="BUG2:BUI2"/>
    <mergeCell ref="BTF2:BTH2"/>
    <mergeCell ref="BTI2:BTK2"/>
    <mergeCell ref="BTL2:BTN2"/>
    <mergeCell ref="BTO2:BTQ2"/>
    <mergeCell ref="BTR2:BTT2"/>
    <mergeCell ref="BSQ2:BSS2"/>
    <mergeCell ref="BST2:BSV2"/>
    <mergeCell ref="BSW2:BSY2"/>
    <mergeCell ref="BSZ2:BTB2"/>
    <mergeCell ref="BTC2:BTE2"/>
    <mergeCell ref="BSB2:BSD2"/>
    <mergeCell ref="BSE2:BSG2"/>
    <mergeCell ref="BSH2:BSJ2"/>
    <mergeCell ref="BSK2:BSM2"/>
    <mergeCell ref="BSN2:BSP2"/>
    <mergeCell ref="BRM2:BRO2"/>
    <mergeCell ref="BRP2:BRR2"/>
    <mergeCell ref="BRS2:BRU2"/>
    <mergeCell ref="BRV2:BRX2"/>
    <mergeCell ref="BRY2:BSA2"/>
    <mergeCell ref="BQX2:BQZ2"/>
    <mergeCell ref="BRA2:BRC2"/>
    <mergeCell ref="BRD2:BRF2"/>
    <mergeCell ref="BRG2:BRI2"/>
    <mergeCell ref="BRJ2:BRL2"/>
    <mergeCell ref="BQI2:BQK2"/>
    <mergeCell ref="BQL2:BQN2"/>
    <mergeCell ref="BQO2:BQQ2"/>
    <mergeCell ref="BQR2:BQT2"/>
    <mergeCell ref="BQU2:BQW2"/>
    <mergeCell ref="BPT2:BPV2"/>
    <mergeCell ref="BPW2:BPY2"/>
    <mergeCell ref="BPZ2:BQB2"/>
    <mergeCell ref="BQC2:BQE2"/>
    <mergeCell ref="BQF2:BQH2"/>
    <mergeCell ref="BPE2:BPG2"/>
    <mergeCell ref="BPH2:BPJ2"/>
    <mergeCell ref="BPK2:BPM2"/>
    <mergeCell ref="BPN2:BPP2"/>
    <mergeCell ref="BPQ2:BPS2"/>
    <mergeCell ref="BOP2:BOR2"/>
    <mergeCell ref="BOS2:BOU2"/>
    <mergeCell ref="BOV2:BOX2"/>
    <mergeCell ref="BOY2:BPA2"/>
    <mergeCell ref="BPB2:BPD2"/>
    <mergeCell ref="BOA2:BOC2"/>
    <mergeCell ref="BOD2:BOF2"/>
    <mergeCell ref="BOG2:BOI2"/>
    <mergeCell ref="BOJ2:BOL2"/>
    <mergeCell ref="BOM2:BOO2"/>
    <mergeCell ref="BNL2:BNN2"/>
    <mergeCell ref="BNO2:BNQ2"/>
    <mergeCell ref="BNR2:BNT2"/>
    <mergeCell ref="BNU2:BNW2"/>
    <mergeCell ref="BNX2:BNZ2"/>
    <mergeCell ref="BMW2:BMY2"/>
    <mergeCell ref="BMZ2:BNB2"/>
    <mergeCell ref="BNC2:BNE2"/>
    <mergeCell ref="BNF2:BNH2"/>
    <mergeCell ref="BNI2:BNK2"/>
    <mergeCell ref="BMH2:BMJ2"/>
    <mergeCell ref="BMK2:BMM2"/>
    <mergeCell ref="BMN2:BMP2"/>
    <mergeCell ref="BMQ2:BMS2"/>
    <mergeCell ref="BMT2:BMV2"/>
    <mergeCell ref="BLS2:BLU2"/>
    <mergeCell ref="BLV2:BLX2"/>
    <mergeCell ref="BLY2:BMA2"/>
    <mergeCell ref="BMB2:BMD2"/>
    <mergeCell ref="BME2:BMG2"/>
    <mergeCell ref="BLD2:BLF2"/>
    <mergeCell ref="BLG2:BLI2"/>
    <mergeCell ref="BLJ2:BLL2"/>
    <mergeCell ref="BLM2:BLO2"/>
    <mergeCell ref="BLP2:BLR2"/>
    <mergeCell ref="BKO2:BKQ2"/>
    <mergeCell ref="BKR2:BKT2"/>
    <mergeCell ref="BKU2:BKW2"/>
    <mergeCell ref="BKX2:BKZ2"/>
    <mergeCell ref="BLA2:BLC2"/>
    <mergeCell ref="BJZ2:BKB2"/>
    <mergeCell ref="BKC2:BKE2"/>
    <mergeCell ref="BKF2:BKH2"/>
    <mergeCell ref="BKI2:BKK2"/>
    <mergeCell ref="BKL2:BKN2"/>
    <mergeCell ref="BJK2:BJM2"/>
    <mergeCell ref="BJN2:BJP2"/>
    <mergeCell ref="BJQ2:BJS2"/>
    <mergeCell ref="BJT2:BJV2"/>
    <mergeCell ref="BJW2:BJY2"/>
    <mergeCell ref="BIV2:BIX2"/>
    <mergeCell ref="BIY2:BJA2"/>
    <mergeCell ref="BJB2:BJD2"/>
    <mergeCell ref="BJE2:BJG2"/>
    <mergeCell ref="BJH2:BJJ2"/>
    <mergeCell ref="BIG2:BII2"/>
    <mergeCell ref="BIJ2:BIL2"/>
    <mergeCell ref="BIM2:BIO2"/>
    <mergeCell ref="BIP2:BIR2"/>
    <mergeCell ref="BIS2:BIU2"/>
    <mergeCell ref="BHR2:BHT2"/>
    <mergeCell ref="BHU2:BHW2"/>
    <mergeCell ref="BHX2:BHZ2"/>
    <mergeCell ref="BIA2:BIC2"/>
    <mergeCell ref="BID2:BIF2"/>
    <mergeCell ref="BHC2:BHE2"/>
    <mergeCell ref="BHF2:BHH2"/>
    <mergeCell ref="BHI2:BHK2"/>
    <mergeCell ref="BHL2:BHN2"/>
    <mergeCell ref="BHO2:BHQ2"/>
    <mergeCell ref="BGN2:BGP2"/>
    <mergeCell ref="BGQ2:BGS2"/>
    <mergeCell ref="BGT2:BGV2"/>
    <mergeCell ref="BGW2:BGY2"/>
    <mergeCell ref="BGZ2:BHB2"/>
    <mergeCell ref="BFY2:BGA2"/>
    <mergeCell ref="BGB2:BGD2"/>
    <mergeCell ref="BGE2:BGG2"/>
    <mergeCell ref="BGH2:BGJ2"/>
    <mergeCell ref="BGK2:BGM2"/>
    <mergeCell ref="BFJ2:BFL2"/>
    <mergeCell ref="BFM2:BFO2"/>
    <mergeCell ref="BFP2:BFR2"/>
    <mergeCell ref="BFS2:BFU2"/>
    <mergeCell ref="BFV2:BFX2"/>
    <mergeCell ref="BEU2:BEW2"/>
    <mergeCell ref="BEX2:BEZ2"/>
    <mergeCell ref="BFA2:BFC2"/>
    <mergeCell ref="BFD2:BFF2"/>
    <mergeCell ref="BFG2:BFI2"/>
    <mergeCell ref="BEF2:BEH2"/>
    <mergeCell ref="BEI2:BEK2"/>
    <mergeCell ref="BEL2:BEN2"/>
    <mergeCell ref="BEO2:BEQ2"/>
    <mergeCell ref="BER2:BET2"/>
    <mergeCell ref="BDQ2:BDS2"/>
    <mergeCell ref="BDT2:BDV2"/>
    <mergeCell ref="BDW2:BDY2"/>
    <mergeCell ref="BDZ2:BEB2"/>
    <mergeCell ref="BEC2:BEE2"/>
    <mergeCell ref="BDB2:BDD2"/>
    <mergeCell ref="BDE2:BDG2"/>
    <mergeCell ref="BDH2:BDJ2"/>
    <mergeCell ref="BDK2:BDM2"/>
    <mergeCell ref="BDN2:BDP2"/>
    <mergeCell ref="BCM2:BCO2"/>
    <mergeCell ref="BCP2:BCR2"/>
    <mergeCell ref="BCS2:BCU2"/>
    <mergeCell ref="BCV2:BCX2"/>
    <mergeCell ref="BCY2:BDA2"/>
    <mergeCell ref="BBX2:BBZ2"/>
    <mergeCell ref="BCA2:BCC2"/>
    <mergeCell ref="BCD2:BCF2"/>
    <mergeCell ref="BCG2:BCI2"/>
    <mergeCell ref="BCJ2:BCL2"/>
    <mergeCell ref="BBI2:BBK2"/>
    <mergeCell ref="BBL2:BBN2"/>
    <mergeCell ref="BBO2:BBQ2"/>
    <mergeCell ref="BBR2:BBT2"/>
    <mergeCell ref="BBU2:BBW2"/>
    <mergeCell ref="BAT2:BAV2"/>
    <mergeCell ref="BAW2:BAY2"/>
    <mergeCell ref="BAZ2:BBB2"/>
    <mergeCell ref="BBC2:BBE2"/>
    <mergeCell ref="BBF2:BBH2"/>
    <mergeCell ref="BAE2:BAG2"/>
    <mergeCell ref="BAH2:BAJ2"/>
    <mergeCell ref="BAK2:BAM2"/>
    <mergeCell ref="BAN2:BAP2"/>
    <mergeCell ref="BAQ2:BAS2"/>
    <mergeCell ref="AZP2:AZR2"/>
    <mergeCell ref="AZS2:AZU2"/>
    <mergeCell ref="AZV2:AZX2"/>
    <mergeCell ref="AZY2:BAA2"/>
    <mergeCell ref="BAB2:BAD2"/>
    <mergeCell ref="AZA2:AZC2"/>
    <mergeCell ref="AZD2:AZF2"/>
    <mergeCell ref="AZG2:AZI2"/>
    <mergeCell ref="AZJ2:AZL2"/>
    <mergeCell ref="AZM2:AZO2"/>
    <mergeCell ref="AYL2:AYN2"/>
    <mergeCell ref="AYO2:AYQ2"/>
    <mergeCell ref="AYR2:AYT2"/>
    <mergeCell ref="AYU2:AYW2"/>
    <mergeCell ref="AYX2:AYZ2"/>
    <mergeCell ref="AXW2:AXY2"/>
    <mergeCell ref="AXZ2:AYB2"/>
    <mergeCell ref="AYC2:AYE2"/>
    <mergeCell ref="AYF2:AYH2"/>
    <mergeCell ref="AYI2:AYK2"/>
    <mergeCell ref="AXH2:AXJ2"/>
    <mergeCell ref="AXK2:AXM2"/>
    <mergeCell ref="AXN2:AXP2"/>
    <mergeCell ref="AXQ2:AXS2"/>
    <mergeCell ref="AXT2:AXV2"/>
    <mergeCell ref="AWS2:AWU2"/>
    <mergeCell ref="AWV2:AWX2"/>
    <mergeCell ref="AWY2:AXA2"/>
    <mergeCell ref="AXB2:AXD2"/>
    <mergeCell ref="AXE2:AXG2"/>
    <mergeCell ref="AWD2:AWF2"/>
    <mergeCell ref="AWG2:AWI2"/>
    <mergeCell ref="AWJ2:AWL2"/>
    <mergeCell ref="AWM2:AWO2"/>
    <mergeCell ref="AWP2:AWR2"/>
    <mergeCell ref="AVO2:AVQ2"/>
    <mergeCell ref="AVR2:AVT2"/>
    <mergeCell ref="AVU2:AVW2"/>
    <mergeCell ref="AVX2:AVZ2"/>
    <mergeCell ref="AWA2:AWC2"/>
    <mergeCell ref="AUZ2:AVB2"/>
    <mergeCell ref="AVC2:AVE2"/>
    <mergeCell ref="AVF2:AVH2"/>
    <mergeCell ref="AVI2:AVK2"/>
    <mergeCell ref="AVL2:AVN2"/>
    <mergeCell ref="AUK2:AUM2"/>
    <mergeCell ref="AUN2:AUP2"/>
    <mergeCell ref="AUQ2:AUS2"/>
    <mergeCell ref="AUT2:AUV2"/>
    <mergeCell ref="AUW2:AUY2"/>
    <mergeCell ref="ATV2:ATX2"/>
    <mergeCell ref="ATY2:AUA2"/>
    <mergeCell ref="AUB2:AUD2"/>
    <mergeCell ref="AUE2:AUG2"/>
    <mergeCell ref="AUH2:AUJ2"/>
    <mergeCell ref="ATG2:ATI2"/>
    <mergeCell ref="ATJ2:ATL2"/>
    <mergeCell ref="ATM2:ATO2"/>
    <mergeCell ref="ATP2:ATR2"/>
    <mergeCell ref="ATS2:ATU2"/>
    <mergeCell ref="ASR2:AST2"/>
    <mergeCell ref="ASU2:ASW2"/>
    <mergeCell ref="ASX2:ASZ2"/>
    <mergeCell ref="ATA2:ATC2"/>
    <mergeCell ref="ATD2:ATF2"/>
    <mergeCell ref="ASC2:ASE2"/>
    <mergeCell ref="ASF2:ASH2"/>
    <mergeCell ref="ASI2:ASK2"/>
    <mergeCell ref="ASL2:ASN2"/>
    <mergeCell ref="ASO2:ASQ2"/>
    <mergeCell ref="ARN2:ARP2"/>
    <mergeCell ref="ARQ2:ARS2"/>
    <mergeCell ref="ART2:ARV2"/>
    <mergeCell ref="ARW2:ARY2"/>
    <mergeCell ref="ARZ2:ASB2"/>
    <mergeCell ref="AQY2:ARA2"/>
    <mergeCell ref="ARB2:ARD2"/>
    <mergeCell ref="ARE2:ARG2"/>
    <mergeCell ref="ARH2:ARJ2"/>
    <mergeCell ref="ARK2:ARM2"/>
    <mergeCell ref="AQJ2:AQL2"/>
    <mergeCell ref="AQM2:AQO2"/>
    <mergeCell ref="AQP2:AQR2"/>
    <mergeCell ref="AQS2:AQU2"/>
    <mergeCell ref="AQV2:AQX2"/>
    <mergeCell ref="APU2:APW2"/>
    <mergeCell ref="APX2:APZ2"/>
    <mergeCell ref="AQA2:AQC2"/>
    <mergeCell ref="AQD2:AQF2"/>
    <mergeCell ref="AQG2:AQI2"/>
    <mergeCell ref="APF2:APH2"/>
    <mergeCell ref="API2:APK2"/>
    <mergeCell ref="APL2:APN2"/>
    <mergeCell ref="APO2:APQ2"/>
    <mergeCell ref="APR2:APT2"/>
    <mergeCell ref="AOQ2:AOS2"/>
    <mergeCell ref="AOT2:AOV2"/>
    <mergeCell ref="AOW2:AOY2"/>
    <mergeCell ref="AOZ2:APB2"/>
    <mergeCell ref="APC2:APE2"/>
    <mergeCell ref="AOB2:AOD2"/>
    <mergeCell ref="AOE2:AOG2"/>
    <mergeCell ref="AOH2:AOJ2"/>
    <mergeCell ref="AOK2:AOM2"/>
    <mergeCell ref="AON2:AOP2"/>
    <mergeCell ref="ANM2:ANO2"/>
    <mergeCell ref="ANP2:ANR2"/>
    <mergeCell ref="ANS2:ANU2"/>
    <mergeCell ref="ANV2:ANX2"/>
    <mergeCell ref="ANY2:AOA2"/>
    <mergeCell ref="AMX2:AMZ2"/>
    <mergeCell ref="ANA2:ANC2"/>
    <mergeCell ref="AND2:ANF2"/>
    <mergeCell ref="ANG2:ANI2"/>
    <mergeCell ref="ANJ2:ANL2"/>
    <mergeCell ref="AMI2:AMK2"/>
    <mergeCell ref="AML2:AMN2"/>
    <mergeCell ref="AMO2:AMQ2"/>
    <mergeCell ref="AMR2:AMT2"/>
    <mergeCell ref="AMU2:AMW2"/>
    <mergeCell ref="ALT2:ALV2"/>
    <mergeCell ref="ALW2:ALY2"/>
    <mergeCell ref="ALZ2:AMB2"/>
    <mergeCell ref="AMC2:AME2"/>
    <mergeCell ref="AMF2:AMH2"/>
    <mergeCell ref="ALE2:ALG2"/>
    <mergeCell ref="ALH2:ALJ2"/>
    <mergeCell ref="ALK2:ALM2"/>
    <mergeCell ref="ALN2:ALP2"/>
    <mergeCell ref="ALQ2:ALS2"/>
    <mergeCell ref="AKP2:AKR2"/>
    <mergeCell ref="AKS2:AKU2"/>
    <mergeCell ref="AKV2:AKX2"/>
    <mergeCell ref="AKY2:ALA2"/>
    <mergeCell ref="ALB2:ALD2"/>
    <mergeCell ref="AKA2:AKC2"/>
    <mergeCell ref="AKD2:AKF2"/>
    <mergeCell ref="AKG2:AKI2"/>
    <mergeCell ref="AKJ2:AKL2"/>
    <mergeCell ref="AKM2:AKO2"/>
    <mergeCell ref="AJL2:AJN2"/>
    <mergeCell ref="AJO2:AJQ2"/>
    <mergeCell ref="AJR2:AJT2"/>
    <mergeCell ref="AJU2:AJW2"/>
    <mergeCell ref="AJX2:AJZ2"/>
    <mergeCell ref="AIW2:AIY2"/>
    <mergeCell ref="AIZ2:AJB2"/>
    <mergeCell ref="AJC2:AJE2"/>
    <mergeCell ref="AJF2:AJH2"/>
    <mergeCell ref="AJI2:AJK2"/>
    <mergeCell ref="AIH2:AIJ2"/>
    <mergeCell ref="AIK2:AIM2"/>
    <mergeCell ref="AIN2:AIP2"/>
    <mergeCell ref="AIQ2:AIS2"/>
    <mergeCell ref="AIT2:AIV2"/>
    <mergeCell ref="AHS2:AHU2"/>
    <mergeCell ref="AHV2:AHX2"/>
    <mergeCell ref="AHY2:AIA2"/>
    <mergeCell ref="AIB2:AID2"/>
    <mergeCell ref="AIE2:AIG2"/>
    <mergeCell ref="AHD2:AHF2"/>
    <mergeCell ref="AHG2:AHI2"/>
    <mergeCell ref="AHJ2:AHL2"/>
    <mergeCell ref="AHM2:AHO2"/>
    <mergeCell ref="AHP2:AHR2"/>
    <mergeCell ref="AGO2:AGQ2"/>
    <mergeCell ref="AGR2:AGT2"/>
    <mergeCell ref="AGU2:AGW2"/>
    <mergeCell ref="AGX2:AGZ2"/>
    <mergeCell ref="AHA2:AHC2"/>
    <mergeCell ref="AFZ2:AGB2"/>
    <mergeCell ref="AGC2:AGE2"/>
    <mergeCell ref="AGF2:AGH2"/>
    <mergeCell ref="AGI2:AGK2"/>
    <mergeCell ref="AGL2:AGN2"/>
    <mergeCell ref="AFK2:AFM2"/>
    <mergeCell ref="AFN2:AFP2"/>
    <mergeCell ref="AFQ2:AFS2"/>
    <mergeCell ref="AFT2:AFV2"/>
    <mergeCell ref="AFW2:AFY2"/>
    <mergeCell ref="AEV2:AEX2"/>
    <mergeCell ref="AEY2:AFA2"/>
    <mergeCell ref="AFB2:AFD2"/>
    <mergeCell ref="AFE2:AFG2"/>
    <mergeCell ref="AFH2:AFJ2"/>
    <mergeCell ref="AEG2:AEI2"/>
    <mergeCell ref="AEJ2:AEL2"/>
    <mergeCell ref="AEM2:AEO2"/>
    <mergeCell ref="AEP2:AER2"/>
    <mergeCell ref="AES2:AEU2"/>
    <mergeCell ref="ADR2:ADT2"/>
    <mergeCell ref="ADU2:ADW2"/>
    <mergeCell ref="ADX2:ADZ2"/>
    <mergeCell ref="AEA2:AEC2"/>
    <mergeCell ref="AED2:AEF2"/>
    <mergeCell ref="ADC2:ADE2"/>
    <mergeCell ref="ADF2:ADH2"/>
    <mergeCell ref="ADI2:ADK2"/>
    <mergeCell ref="ADL2:ADN2"/>
    <mergeCell ref="ADO2:ADQ2"/>
    <mergeCell ref="ACN2:ACP2"/>
    <mergeCell ref="ACQ2:ACS2"/>
    <mergeCell ref="ACT2:ACV2"/>
    <mergeCell ref="ACW2:ACY2"/>
    <mergeCell ref="ACZ2:ADB2"/>
    <mergeCell ref="ABY2:ACA2"/>
    <mergeCell ref="ACB2:ACD2"/>
    <mergeCell ref="ACE2:ACG2"/>
    <mergeCell ref="ACH2:ACJ2"/>
    <mergeCell ref="ACK2:ACM2"/>
    <mergeCell ref="ABJ2:ABL2"/>
    <mergeCell ref="ABM2:ABO2"/>
    <mergeCell ref="ABP2:ABR2"/>
    <mergeCell ref="ABS2:ABU2"/>
    <mergeCell ref="ABV2:ABX2"/>
    <mergeCell ref="AAU2:AAW2"/>
    <mergeCell ref="AAX2:AAZ2"/>
    <mergeCell ref="ABA2:ABC2"/>
    <mergeCell ref="ABD2:ABF2"/>
    <mergeCell ref="ABG2:ABI2"/>
    <mergeCell ref="AAF2:AAH2"/>
    <mergeCell ref="AAI2:AAK2"/>
    <mergeCell ref="AAL2:AAN2"/>
    <mergeCell ref="AAO2:AAQ2"/>
    <mergeCell ref="AAR2:AAT2"/>
    <mergeCell ref="ZQ2:ZS2"/>
    <mergeCell ref="ZT2:ZV2"/>
    <mergeCell ref="ZW2:ZY2"/>
    <mergeCell ref="ZZ2:AAB2"/>
    <mergeCell ref="AAC2:AAE2"/>
    <mergeCell ref="ZB2:ZD2"/>
    <mergeCell ref="ZE2:ZG2"/>
    <mergeCell ref="ZH2:ZJ2"/>
    <mergeCell ref="ZK2:ZM2"/>
    <mergeCell ref="ZN2:ZP2"/>
    <mergeCell ref="YM2:YO2"/>
    <mergeCell ref="YP2:YR2"/>
    <mergeCell ref="YS2:YU2"/>
    <mergeCell ref="YV2:YX2"/>
    <mergeCell ref="YY2:ZA2"/>
    <mergeCell ref="XX2:XZ2"/>
    <mergeCell ref="YA2:YC2"/>
    <mergeCell ref="YD2:YF2"/>
    <mergeCell ref="YG2:YI2"/>
    <mergeCell ref="YJ2:YL2"/>
    <mergeCell ref="XI2:XK2"/>
    <mergeCell ref="XL2:XN2"/>
    <mergeCell ref="XO2:XQ2"/>
    <mergeCell ref="XR2:XT2"/>
    <mergeCell ref="XU2:XW2"/>
    <mergeCell ref="WT2:WV2"/>
    <mergeCell ref="WW2:WY2"/>
    <mergeCell ref="WZ2:XB2"/>
    <mergeCell ref="XC2:XE2"/>
    <mergeCell ref="XF2:XH2"/>
    <mergeCell ref="WE2:WG2"/>
    <mergeCell ref="WH2:WJ2"/>
    <mergeCell ref="WK2:WM2"/>
    <mergeCell ref="WN2:WP2"/>
    <mergeCell ref="WQ2:WS2"/>
    <mergeCell ref="VP2:VR2"/>
    <mergeCell ref="VS2:VU2"/>
    <mergeCell ref="VV2:VX2"/>
    <mergeCell ref="VY2:WA2"/>
    <mergeCell ref="WB2:WD2"/>
    <mergeCell ref="VA2:VC2"/>
    <mergeCell ref="VD2:VF2"/>
    <mergeCell ref="VG2:VI2"/>
    <mergeCell ref="VJ2:VL2"/>
    <mergeCell ref="VM2:VO2"/>
    <mergeCell ref="UL2:UN2"/>
    <mergeCell ref="UO2:UQ2"/>
    <mergeCell ref="UR2:UT2"/>
    <mergeCell ref="UU2:UW2"/>
    <mergeCell ref="UX2:UZ2"/>
    <mergeCell ref="TW2:TY2"/>
    <mergeCell ref="TZ2:UB2"/>
    <mergeCell ref="UC2:UE2"/>
    <mergeCell ref="UF2:UH2"/>
    <mergeCell ref="UI2:UK2"/>
    <mergeCell ref="TH2:TJ2"/>
    <mergeCell ref="TK2:TM2"/>
    <mergeCell ref="TN2:TP2"/>
    <mergeCell ref="TQ2:TS2"/>
    <mergeCell ref="TT2:TV2"/>
    <mergeCell ref="SS2:SU2"/>
    <mergeCell ref="SV2:SX2"/>
    <mergeCell ref="SY2:TA2"/>
    <mergeCell ref="TB2:TD2"/>
    <mergeCell ref="TE2:TG2"/>
    <mergeCell ref="SD2:SF2"/>
    <mergeCell ref="SG2:SI2"/>
    <mergeCell ref="SJ2:SL2"/>
    <mergeCell ref="SM2:SO2"/>
    <mergeCell ref="SP2:SR2"/>
    <mergeCell ref="RO2:RQ2"/>
    <mergeCell ref="RR2:RT2"/>
    <mergeCell ref="RU2:RW2"/>
    <mergeCell ref="RX2:RZ2"/>
    <mergeCell ref="SA2:SC2"/>
    <mergeCell ref="QZ2:RB2"/>
    <mergeCell ref="RC2:RE2"/>
    <mergeCell ref="RF2:RH2"/>
    <mergeCell ref="RI2:RK2"/>
    <mergeCell ref="RL2:RN2"/>
    <mergeCell ref="QK2:QM2"/>
    <mergeCell ref="QN2:QP2"/>
    <mergeCell ref="QQ2:QS2"/>
    <mergeCell ref="QT2:QV2"/>
    <mergeCell ref="QW2:QY2"/>
    <mergeCell ref="PV2:PX2"/>
    <mergeCell ref="PY2:QA2"/>
    <mergeCell ref="QB2:QD2"/>
    <mergeCell ref="QE2:QG2"/>
    <mergeCell ref="QH2:QJ2"/>
    <mergeCell ref="PG2:PI2"/>
    <mergeCell ref="PJ2:PL2"/>
    <mergeCell ref="PM2:PO2"/>
    <mergeCell ref="PP2:PR2"/>
    <mergeCell ref="PS2:PU2"/>
    <mergeCell ref="OR2:OT2"/>
    <mergeCell ref="OU2:OW2"/>
    <mergeCell ref="OX2:OZ2"/>
    <mergeCell ref="PA2:PC2"/>
    <mergeCell ref="PD2:PF2"/>
    <mergeCell ref="OC2:OE2"/>
    <mergeCell ref="OF2:OH2"/>
    <mergeCell ref="OI2:OK2"/>
    <mergeCell ref="OL2:ON2"/>
    <mergeCell ref="OO2:OQ2"/>
    <mergeCell ref="NN2:NP2"/>
    <mergeCell ref="NQ2:NS2"/>
    <mergeCell ref="NT2:NV2"/>
    <mergeCell ref="NW2:NY2"/>
    <mergeCell ref="NZ2:OB2"/>
    <mergeCell ref="MY2:NA2"/>
    <mergeCell ref="NB2:ND2"/>
    <mergeCell ref="NE2:NG2"/>
    <mergeCell ref="NH2:NJ2"/>
    <mergeCell ref="NK2:NM2"/>
    <mergeCell ref="MJ2:ML2"/>
    <mergeCell ref="MM2:MO2"/>
    <mergeCell ref="MP2:MR2"/>
    <mergeCell ref="MS2:MU2"/>
    <mergeCell ref="MV2:MX2"/>
    <mergeCell ref="LU2:LW2"/>
    <mergeCell ref="LX2:LZ2"/>
    <mergeCell ref="MA2:MC2"/>
    <mergeCell ref="MD2:MF2"/>
    <mergeCell ref="MG2:MI2"/>
    <mergeCell ref="LF2:LH2"/>
    <mergeCell ref="LI2:LK2"/>
    <mergeCell ref="LL2:LN2"/>
    <mergeCell ref="LO2:LQ2"/>
    <mergeCell ref="LR2:LT2"/>
    <mergeCell ref="KQ2:KS2"/>
    <mergeCell ref="KT2:KV2"/>
    <mergeCell ref="KW2:KY2"/>
    <mergeCell ref="KZ2:LB2"/>
    <mergeCell ref="LC2:LE2"/>
    <mergeCell ref="KB2:KD2"/>
    <mergeCell ref="KE2:KG2"/>
    <mergeCell ref="KH2:KJ2"/>
    <mergeCell ref="KK2:KM2"/>
    <mergeCell ref="KN2:KP2"/>
    <mergeCell ref="JM2:JO2"/>
    <mergeCell ref="JP2:JR2"/>
    <mergeCell ref="JS2:JU2"/>
    <mergeCell ref="JV2:JX2"/>
    <mergeCell ref="JY2:KA2"/>
    <mergeCell ref="IX2:IZ2"/>
    <mergeCell ref="JA2:JC2"/>
    <mergeCell ref="JD2:JF2"/>
    <mergeCell ref="JG2:JI2"/>
    <mergeCell ref="JJ2:JL2"/>
    <mergeCell ref="II2:IK2"/>
    <mergeCell ref="IL2:IN2"/>
    <mergeCell ref="IO2:IQ2"/>
    <mergeCell ref="IR2:IT2"/>
    <mergeCell ref="IU2:IW2"/>
    <mergeCell ref="HT2:HV2"/>
    <mergeCell ref="HW2:HY2"/>
    <mergeCell ref="HZ2:IB2"/>
    <mergeCell ref="IC2:IE2"/>
    <mergeCell ref="IF2:IH2"/>
    <mergeCell ref="HE2:HG2"/>
    <mergeCell ref="HH2:HJ2"/>
    <mergeCell ref="HK2:HM2"/>
    <mergeCell ref="HN2:HP2"/>
    <mergeCell ref="HQ2:HS2"/>
    <mergeCell ref="GP2:GR2"/>
    <mergeCell ref="GS2:GU2"/>
    <mergeCell ref="GV2:GX2"/>
    <mergeCell ref="GY2:HA2"/>
    <mergeCell ref="HB2:HD2"/>
    <mergeCell ref="GA2:GC2"/>
    <mergeCell ref="GD2:GF2"/>
    <mergeCell ref="GG2:GI2"/>
    <mergeCell ref="GJ2:GL2"/>
    <mergeCell ref="GM2:GO2"/>
    <mergeCell ref="FL2:FN2"/>
    <mergeCell ref="FO2:FQ2"/>
    <mergeCell ref="FR2:FT2"/>
    <mergeCell ref="FU2:FW2"/>
    <mergeCell ref="FX2:FZ2"/>
    <mergeCell ref="EW2:EY2"/>
    <mergeCell ref="EZ2:FB2"/>
    <mergeCell ref="FC2:FE2"/>
    <mergeCell ref="FF2:FH2"/>
    <mergeCell ref="FI2:FK2"/>
    <mergeCell ref="EH2:EJ2"/>
    <mergeCell ref="EK2:EM2"/>
    <mergeCell ref="EN2:EP2"/>
    <mergeCell ref="EQ2:ES2"/>
    <mergeCell ref="ET2:EV2"/>
    <mergeCell ref="DS2:DU2"/>
    <mergeCell ref="DV2:DX2"/>
    <mergeCell ref="DY2:EA2"/>
    <mergeCell ref="EB2:ED2"/>
    <mergeCell ref="EE2:EG2"/>
    <mergeCell ref="DD2:DF2"/>
    <mergeCell ref="DG2:DI2"/>
    <mergeCell ref="DJ2:DL2"/>
    <mergeCell ref="DM2:DO2"/>
    <mergeCell ref="DP2:DR2"/>
    <mergeCell ref="A1:B1"/>
    <mergeCell ref="CO2:CQ2"/>
    <mergeCell ref="CR2:CT2"/>
    <mergeCell ref="CU2:CW2"/>
    <mergeCell ref="CX2:CZ2"/>
    <mergeCell ref="DA2:DC2"/>
    <mergeCell ref="BZ2:CB2"/>
    <mergeCell ref="CC2:CE2"/>
    <mergeCell ref="CF2:CH2"/>
    <mergeCell ref="CI2:CK2"/>
    <mergeCell ref="CL2:CN2"/>
    <mergeCell ref="BK2:BM2"/>
    <mergeCell ref="BN2:BP2"/>
    <mergeCell ref="BQ2:BS2"/>
    <mergeCell ref="BT2:BV2"/>
    <mergeCell ref="BW2:BY2"/>
    <mergeCell ref="AV2:AX2"/>
    <mergeCell ref="AY2:BA2"/>
    <mergeCell ref="BB2:BD2"/>
    <mergeCell ref="BE2:BG2"/>
    <mergeCell ref="BH2:BJ2"/>
    <mergeCell ref="A55:B55"/>
    <mergeCell ref="A3:B3"/>
    <mergeCell ref="A4:B4"/>
    <mergeCell ref="A5:B5"/>
    <mergeCell ref="A11:B11"/>
    <mergeCell ref="A12:B12"/>
    <mergeCell ref="A19:B19"/>
    <mergeCell ref="A22:B22"/>
    <mergeCell ref="A59:B59"/>
    <mergeCell ref="A67:B67"/>
    <mergeCell ref="A68:B68"/>
    <mergeCell ref="AG2:AI2"/>
    <mergeCell ref="AJ2:AL2"/>
    <mergeCell ref="AM2:AO2"/>
    <mergeCell ref="AP2:AR2"/>
    <mergeCell ref="AS2:AU2"/>
    <mergeCell ref="R2:T2"/>
    <mergeCell ref="U2:W2"/>
    <mergeCell ref="X2:Z2"/>
    <mergeCell ref="AA2:AC2"/>
    <mergeCell ref="AD2:AF2"/>
    <mergeCell ref="D2:E2"/>
    <mergeCell ref="F2:H2"/>
    <mergeCell ref="I2:K2"/>
    <mergeCell ref="L2:N2"/>
    <mergeCell ref="O2:Q2"/>
    <mergeCell ref="A2:B2"/>
  </mergeCells>
  <conditionalFormatting sqref="C54">
    <cfRule type="cellIs" dxfId="26" priority="11" operator="greaterThan">
      <formula>SUM(C51:C53)/100*5</formula>
    </cfRule>
  </conditionalFormatting>
  <conditionalFormatting sqref="C14">
    <cfRule type="cellIs" dxfId="25" priority="10" operator="greaterThan">
      <formula>SUM(C13)/100*5</formula>
    </cfRule>
  </conditionalFormatting>
  <conditionalFormatting sqref="C18">
    <cfRule type="cellIs" dxfId="24" priority="9" operator="greaterThan">
      <formula>SUM(C16:C17)/100*5</formula>
    </cfRule>
  </conditionalFormatting>
  <conditionalFormatting sqref="C21">
    <cfRule type="cellIs" dxfId="23" priority="8" operator="greaterThan">
      <formula>SUM(C20)/100*5</formula>
    </cfRule>
  </conditionalFormatting>
  <conditionalFormatting sqref="C28">
    <cfRule type="cellIs" dxfId="22" priority="7" operator="greaterThan">
      <formula>SUM(C23:C27)/100*5</formula>
    </cfRule>
  </conditionalFormatting>
  <conditionalFormatting sqref="C36">
    <cfRule type="cellIs" dxfId="21" priority="6" operator="greaterThan">
      <formula>SUM(C30:C35)/100*5</formula>
    </cfRule>
  </conditionalFormatting>
  <conditionalFormatting sqref="C42">
    <cfRule type="cellIs" dxfId="20" priority="5" operator="greaterThan">
      <formula>SUM(C39:C41)/100*5</formula>
    </cfRule>
  </conditionalFormatting>
  <conditionalFormatting sqref="C49">
    <cfRule type="cellIs" dxfId="19" priority="4" operator="greaterThan">
      <formula>SUM(C44:C48)/100*5</formula>
    </cfRule>
  </conditionalFormatting>
  <conditionalFormatting sqref="C58">
    <cfRule type="cellIs" dxfId="18" priority="3" operator="greaterThan">
      <formula>SUM(C56:C57)/100*5</formula>
    </cfRule>
  </conditionalFormatting>
  <conditionalFormatting sqref="C66">
    <cfRule type="cellIs" dxfId="17" priority="2" operator="greaterThan">
      <formula>SUM(C60:C65)/100*5</formula>
    </cfRule>
  </conditionalFormatting>
  <conditionalFormatting sqref="C70">
    <cfRule type="cellIs" dxfId="16" priority="1" operator="greaterThan">
      <formula>SUM(C69)/100*5</formula>
    </cfRule>
  </conditionalFormatting>
  <dataValidations count="1">
    <dataValidation type="decimal" operator="lessThanOrEqual" allowBlank="1" showInputMessage="1" showErrorMessage="1" error="Eingabe größer 5%" sqref="C14 C18 C21 C28 C36 C42 C54 C58 C66 C49 C70">
      <formula1>D14</formula1>
    </dataValidation>
  </dataValidations>
  <pageMargins left="0.70866141732283472" right="0.70866141732283472" top="0.74803149606299213" bottom="0.74803149606299213" header="0.31496062992125984" footer="0.31496062992125984"/>
  <pageSetup paperSize="9" scale="57"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XEZ280"/>
  <sheetViews>
    <sheetView showRowColHeaders="0" zoomScaleNormal="100" workbookViewId="0">
      <selection activeCell="C26" sqref="C26"/>
    </sheetView>
  </sheetViews>
  <sheetFormatPr baseColWidth="10" defaultColWidth="20.5703125" defaultRowHeight="12.75"/>
  <cols>
    <col min="1" max="1" width="55.5703125" style="79" customWidth="1"/>
    <col min="2" max="2" width="150.5703125" style="80" customWidth="1"/>
    <col min="3" max="3" width="26.85546875" style="136" customWidth="1"/>
    <col min="4" max="4" width="20.5703125" style="204"/>
    <col min="5" max="16384" width="20.5703125" style="181"/>
  </cols>
  <sheetData>
    <row r="1" spans="1:16380" ht="21" customHeight="1" thickBot="1">
      <c r="A1" s="321" t="s">
        <v>353</v>
      </c>
      <c r="B1" s="322"/>
      <c r="C1" s="153" t="s">
        <v>1</v>
      </c>
      <c r="D1" s="196"/>
      <c r="E1" s="180"/>
    </row>
    <row r="2" spans="1:16380" s="184" customFormat="1" ht="64.5" customHeight="1" thickBot="1">
      <c r="A2" s="319" t="s">
        <v>233</v>
      </c>
      <c r="B2" s="320"/>
      <c r="C2" s="212">
        <f>C4+C11+C66+C92+C122</f>
        <v>0</v>
      </c>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c r="IT2" s="318"/>
      <c r="IU2" s="318"/>
      <c r="IV2" s="318"/>
      <c r="IW2" s="318"/>
      <c r="IX2" s="318"/>
      <c r="IY2" s="318"/>
      <c r="IZ2" s="318"/>
      <c r="JA2" s="318"/>
      <c r="JB2" s="318"/>
      <c r="JC2" s="318"/>
      <c r="JD2" s="318"/>
      <c r="JE2" s="318"/>
      <c r="JF2" s="318"/>
      <c r="JG2" s="318"/>
      <c r="JH2" s="318"/>
      <c r="JI2" s="318"/>
      <c r="JJ2" s="318"/>
      <c r="JK2" s="318"/>
      <c r="JL2" s="318"/>
      <c r="JM2" s="318"/>
      <c r="JN2" s="318"/>
      <c r="JO2" s="318"/>
      <c r="JP2" s="318"/>
      <c r="JQ2" s="318"/>
      <c r="JR2" s="318"/>
      <c r="JS2" s="318"/>
      <c r="JT2" s="318"/>
      <c r="JU2" s="318"/>
      <c r="JV2" s="318"/>
      <c r="JW2" s="318"/>
      <c r="JX2" s="318"/>
      <c r="JY2" s="318"/>
      <c r="JZ2" s="318"/>
      <c r="KA2" s="318"/>
      <c r="KB2" s="318"/>
      <c r="KC2" s="318"/>
      <c r="KD2" s="318"/>
      <c r="KE2" s="318"/>
      <c r="KF2" s="318"/>
      <c r="KG2" s="318"/>
      <c r="KH2" s="318"/>
      <c r="KI2" s="318"/>
      <c r="KJ2" s="318"/>
      <c r="KK2" s="318"/>
      <c r="KL2" s="318"/>
      <c r="KM2" s="318"/>
      <c r="KN2" s="318"/>
      <c r="KO2" s="318"/>
      <c r="KP2" s="318"/>
      <c r="KQ2" s="318"/>
      <c r="KR2" s="318"/>
      <c r="KS2" s="318"/>
      <c r="KT2" s="318"/>
      <c r="KU2" s="318"/>
      <c r="KV2" s="318"/>
      <c r="KW2" s="318"/>
      <c r="KX2" s="318"/>
      <c r="KY2" s="318"/>
      <c r="KZ2" s="318"/>
      <c r="LA2" s="318"/>
      <c r="LB2" s="318"/>
      <c r="LC2" s="318"/>
      <c r="LD2" s="318"/>
      <c r="LE2" s="318"/>
      <c r="LF2" s="318"/>
      <c r="LG2" s="318"/>
      <c r="LH2" s="318"/>
      <c r="LI2" s="318"/>
      <c r="LJ2" s="318"/>
      <c r="LK2" s="318"/>
      <c r="LL2" s="318"/>
      <c r="LM2" s="318"/>
      <c r="LN2" s="318"/>
      <c r="LO2" s="318"/>
      <c r="LP2" s="318"/>
      <c r="LQ2" s="318"/>
      <c r="LR2" s="318"/>
      <c r="LS2" s="318"/>
      <c r="LT2" s="318"/>
      <c r="LU2" s="318"/>
      <c r="LV2" s="318"/>
      <c r="LW2" s="318"/>
      <c r="LX2" s="318"/>
      <c r="LY2" s="318"/>
      <c r="LZ2" s="318"/>
      <c r="MA2" s="318"/>
      <c r="MB2" s="318"/>
      <c r="MC2" s="318"/>
      <c r="MD2" s="318"/>
      <c r="ME2" s="318"/>
      <c r="MF2" s="318"/>
      <c r="MG2" s="318"/>
      <c r="MH2" s="318"/>
      <c r="MI2" s="318"/>
      <c r="MJ2" s="318"/>
      <c r="MK2" s="318"/>
      <c r="ML2" s="318"/>
      <c r="MM2" s="318"/>
      <c r="MN2" s="318"/>
      <c r="MO2" s="318"/>
      <c r="MP2" s="318"/>
      <c r="MQ2" s="318"/>
      <c r="MR2" s="318"/>
      <c r="MS2" s="318"/>
      <c r="MT2" s="318"/>
      <c r="MU2" s="318"/>
      <c r="MV2" s="318"/>
      <c r="MW2" s="318"/>
      <c r="MX2" s="318"/>
      <c r="MY2" s="318"/>
      <c r="MZ2" s="318"/>
      <c r="NA2" s="318"/>
      <c r="NB2" s="318"/>
      <c r="NC2" s="318"/>
      <c r="ND2" s="318"/>
      <c r="NE2" s="318"/>
      <c r="NF2" s="318"/>
      <c r="NG2" s="318"/>
      <c r="NH2" s="318"/>
      <c r="NI2" s="318"/>
      <c r="NJ2" s="318"/>
      <c r="NK2" s="318"/>
      <c r="NL2" s="318"/>
      <c r="NM2" s="318"/>
      <c r="NN2" s="318"/>
      <c r="NO2" s="318"/>
      <c r="NP2" s="318"/>
      <c r="NQ2" s="318"/>
      <c r="NR2" s="318"/>
      <c r="NS2" s="318"/>
      <c r="NT2" s="318"/>
      <c r="NU2" s="318"/>
      <c r="NV2" s="318"/>
      <c r="NW2" s="318"/>
      <c r="NX2" s="318"/>
      <c r="NY2" s="318"/>
      <c r="NZ2" s="318"/>
      <c r="OA2" s="318"/>
      <c r="OB2" s="318"/>
      <c r="OC2" s="318"/>
      <c r="OD2" s="318"/>
      <c r="OE2" s="318"/>
      <c r="OF2" s="318"/>
      <c r="OG2" s="318"/>
      <c r="OH2" s="318"/>
      <c r="OI2" s="318"/>
      <c r="OJ2" s="318"/>
      <c r="OK2" s="318"/>
      <c r="OL2" s="318"/>
      <c r="OM2" s="318"/>
      <c r="ON2" s="318"/>
      <c r="OO2" s="318"/>
      <c r="OP2" s="318"/>
      <c r="OQ2" s="318"/>
      <c r="OR2" s="318"/>
      <c r="OS2" s="318"/>
      <c r="OT2" s="318"/>
      <c r="OU2" s="318"/>
      <c r="OV2" s="318"/>
      <c r="OW2" s="318"/>
      <c r="OX2" s="318"/>
      <c r="OY2" s="318"/>
      <c r="OZ2" s="318"/>
      <c r="PA2" s="318"/>
      <c r="PB2" s="318"/>
      <c r="PC2" s="318"/>
      <c r="PD2" s="318"/>
      <c r="PE2" s="318"/>
      <c r="PF2" s="318"/>
      <c r="PG2" s="318"/>
      <c r="PH2" s="318"/>
      <c r="PI2" s="318"/>
      <c r="PJ2" s="318"/>
      <c r="PK2" s="318"/>
      <c r="PL2" s="318"/>
      <c r="PM2" s="318"/>
      <c r="PN2" s="318"/>
      <c r="PO2" s="318"/>
      <c r="PP2" s="318"/>
      <c r="PQ2" s="318"/>
      <c r="PR2" s="318"/>
      <c r="PS2" s="318"/>
      <c r="PT2" s="318"/>
      <c r="PU2" s="318"/>
      <c r="PV2" s="318"/>
      <c r="PW2" s="318"/>
      <c r="PX2" s="318"/>
      <c r="PY2" s="318"/>
      <c r="PZ2" s="318"/>
      <c r="QA2" s="318"/>
      <c r="QB2" s="318"/>
      <c r="QC2" s="318"/>
      <c r="QD2" s="318"/>
      <c r="QE2" s="318"/>
      <c r="QF2" s="318"/>
      <c r="QG2" s="318"/>
      <c r="QH2" s="318"/>
      <c r="QI2" s="318"/>
      <c r="QJ2" s="318"/>
      <c r="QK2" s="318"/>
      <c r="QL2" s="318"/>
      <c r="QM2" s="318"/>
      <c r="QN2" s="318"/>
      <c r="QO2" s="318"/>
      <c r="QP2" s="318"/>
      <c r="QQ2" s="318"/>
      <c r="QR2" s="318"/>
      <c r="QS2" s="318"/>
      <c r="QT2" s="318"/>
      <c r="QU2" s="318"/>
      <c r="QV2" s="318"/>
      <c r="QW2" s="318"/>
      <c r="QX2" s="318"/>
      <c r="QY2" s="318"/>
      <c r="QZ2" s="318"/>
      <c r="RA2" s="318"/>
      <c r="RB2" s="318"/>
      <c r="RC2" s="318"/>
      <c r="RD2" s="318"/>
      <c r="RE2" s="318"/>
      <c r="RF2" s="318"/>
      <c r="RG2" s="318"/>
      <c r="RH2" s="318"/>
      <c r="RI2" s="318"/>
      <c r="RJ2" s="318"/>
      <c r="RK2" s="318"/>
      <c r="RL2" s="318"/>
      <c r="RM2" s="318"/>
      <c r="RN2" s="318"/>
      <c r="RO2" s="318"/>
      <c r="RP2" s="318"/>
      <c r="RQ2" s="318"/>
      <c r="RR2" s="318"/>
      <c r="RS2" s="318"/>
      <c r="RT2" s="318"/>
      <c r="RU2" s="318"/>
      <c r="RV2" s="318"/>
      <c r="RW2" s="318"/>
      <c r="RX2" s="318"/>
      <c r="RY2" s="318"/>
      <c r="RZ2" s="318"/>
      <c r="SA2" s="318"/>
      <c r="SB2" s="318"/>
      <c r="SC2" s="318"/>
      <c r="SD2" s="318"/>
      <c r="SE2" s="318"/>
      <c r="SF2" s="318"/>
      <c r="SG2" s="318"/>
      <c r="SH2" s="318"/>
      <c r="SI2" s="318"/>
      <c r="SJ2" s="318"/>
      <c r="SK2" s="318"/>
      <c r="SL2" s="318"/>
      <c r="SM2" s="318"/>
      <c r="SN2" s="318"/>
      <c r="SO2" s="318"/>
      <c r="SP2" s="318"/>
      <c r="SQ2" s="318"/>
      <c r="SR2" s="318"/>
      <c r="SS2" s="318"/>
      <c r="ST2" s="318"/>
      <c r="SU2" s="318"/>
      <c r="SV2" s="318"/>
      <c r="SW2" s="318"/>
      <c r="SX2" s="318"/>
      <c r="SY2" s="318"/>
      <c r="SZ2" s="318"/>
      <c r="TA2" s="318"/>
      <c r="TB2" s="318"/>
      <c r="TC2" s="318"/>
      <c r="TD2" s="318"/>
      <c r="TE2" s="318"/>
      <c r="TF2" s="318"/>
      <c r="TG2" s="318"/>
      <c r="TH2" s="318"/>
      <c r="TI2" s="318"/>
      <c r="TJ2" s="318"/>
      <c r="TK2" s="318"/>
      <c r="TL2" s="318"/>
      <c r="TM2" s="318"/>
      <c r="TN2" s="318"/>
      <c r="TO2" s="318"/>
      <c r="TP2" s="318"/>
      <c r="TQ2" s="318"/>
      <c r="TR2" s="318"/>
      <c r="TS2" s="318"/>
      <c r="TT2" s="318"/>
      <c r="TU2" s="318"/>
      <c r="TV2" s="318"/>
      <c r="TW2" s="318"/>
      <c r="TX2" s="318"/>
      <c r="TY2" s="318"/>
      <c r="TZ2" s="318"/>
      <c r="UA2" s="318"/>
      <c r="UB2" s="318"/>
      <c r="UC2" s="318"/>
      <c r="UD2" s="318"/>
      <c r="UE2" s="318"/>
      <c r="UF2" s="318"/>
      <c r="UG2" s="318"/>
      <c r="UH2" s="318"/>
      <c r="UI2" s="318"/>
      <c r="UJ2" s="318"/>
      <c r="UK2" s="318"/>
      <c r="UL2" s="318"/>
      <c r="UM2" s="318"/>
      <c r="UN2" s="318"/>
      <c r="UO2" s="318"/>
      <c r="UP2" s="318"/>
      <c r="UQ2" s="318"/>
      <c r="UR2" s="318"/>
      <c r="US2" s="318"/>
      <c r="UT2" s="318"/>
      <c r="UU2" s="318"/>
      <c r="UV2" s="318"/>
      <c r="UW2" s="318"/>
      <c r="UX2" s="318"/>
      <c r="UY2" s="318"/>
      <c r="UZ2" s="318"/>
      <c r="VA2" s="318"/>
      <c r="VB2" s="318"/>
      <c r="VC2" s="318"/>
      <c r="VD2" s="318"/>
      <c r="VE2" s="318"/>
      <c r="VF2" s="318"/>
      <c r="VG2" s="318"/>
      <c r="VH2" s="318"/>
      <c r="VI2" s="318"/>
      <c r="VJ2" s="318"/>
      <c r="VK2" s="318"/>
      <c r="VL2" s="318"/>
      <c r="VM2" s="318"/>
      <c r="VN2" s="318"/>
      <c r="VO2" s="318"/>
      <c r="VP2" s="318"/>
      <c r="VQ2" s="318"/>
      <c r="VR2" s="318"/>
      <c r="VS2" s="318"/>
      <c r="VT2" s="318"/>
      <c r="VU2" s="318"/>
      <c r="VV2" s="318"/>
      <c r="VW2" s="318"/>
      <c r="VX2" s="318"/>
      <c r="VY2" s="318"/>
      <c r="VZ2" s="318"/>
      <c r="WA2" s="318"/>
      <c r="WB2" s="318"/>
      <c r="WC2" s="318"/>
      <c r="WD2" s="318"/>
      <c r="WE2" s="318"/>
      <c r="WF2" s="318"/>
      <c r="WG2" s="318"/>
      <c r="WH2" s="318"/>
      <c r="WI2" s="318"/>
      <c r="WJ2" s="318"/>
      <c r="WK2" s="318"/>
      <c r="WL2" s="318"/>
      <c r="WM2" s="318"/>
      <c r="WN2" s="318"/>
      <c r="WO2" s="318"/>
      <c r="WP2" s="318"/>
      <c r="WQ2" s="318"/>
      <c r="WR2" s="318"/>
      <c r="WS2" s="318"/>
      <c r="WT2" s="318"/>
      <c r="WU2" s="318"/>
      <c r="WV2" s="318"/>
      <c r="WW2" s="318"/>
      <c r="WX2" s="318"/>
      <c r="WY2" s="318"/>
      <c r="WZ2" s="318"/>
      <c r="XA2" s="318"/>
      <c r="XB2" s="318"/>
      <c r="XC2" s="318"/>
      <c r="XD2" s="318"/>
      <c r="XE2" s="318"/>
      <c r="XF2" s="318"/>
      <c r="XG2" s="318"/>
      <c r="XH2" s="318"/>
      <c r="XI2" s="318"/>
      <c r="XJ2" s="318"/>
      <c r="XK2" s="318"/>
      <c r="XL2" s="318"/>
      <c r="XM2" s="318"/>
      <c r="XN2" s="318"/>
      <c r="XO2" s="318"/>
      <c r="XP2" s="318"/>
      <c r="XQ2" s="318"/>
      <c r="XR2" s="318"/>
      <c r="XS2" s="318"/>
      <c r="XT2" s="318"/>
      <c r="XU2" s="318"/>
      <c r="XV2" s="318"/>
      <c r="XW2" s="318"/>
      <c r="XX2" s="318"/>
      <c r="XY2" s="318"/>
      <c r="XZ2" s="318"/>
      <c r="YA2" s="318"/>
      <c r="YB2" s="318"/>
      <c r="YC2" s="318"/>
      <c r="YD2" s="318"/>
      <c r="YE2" s="318"/>
      <c r="YF2" s="318"/>
      <c r="YG2" s="318"/>
      <c r="YH2" s="318"/>
      <c r="YI2" s="318"/>
      <c r="YJ2" s="318"/>
      <c r="YK2" s="318"/>
      <c r="YL2" s="318"/>
      <c r="YM2" s="318"/>
      <c r="YN2" s="318"/>
      <c r="YO2" s="318"/>
      <c r="YP2" s="318"/>
      <c r="YQ2" s="318"/>
      <c r="YR2" s="318"/>
      <c r="YS2" s="318"/>
      <c r="YT2" s="318"/>
      <c r="YU2" s="318"/>
      <c r="YV2" s="318"/>
      <c r="YW2" s="318"/>
      <c r="YX2" s="318"/>
      <c r="YY2" s="318"/>
      <c r="YZ2" s="318"/>
      <c r="ZA2" s="318"/>
      <c r="ZB2" s="318"/>
      <c r="ZC2" s="318"/>
      <c r="ZD2" s="318"/>
      <c r="ZE2" s="318"/>
      <c r="ZF2" s="318"/>
      <c r="ZG2" s="318"/>
      <c r="ZH2" s="318"/>
      <c r="ZI2" s="318"/>
      <c r="ZJ2" s="318"/>
      <c r="ZK2" s="318"/>
      <c r="ZL2" s="318"/>
      <c r="ZM2" s="318"/>
      <c r="ZN2" s="318"/>
      <c r="ZO2" s="318"/>
      <c r="ZP2" s="318"/>
      <c r="ZQ2" s="318"/>
      <c r="ZR2" s="318"/>
      <c r="ZS2" s="318"/>
      <c r="ZT2" s="318"/>
      <c r="ZU2" s="318"/>
      <c r="ZV2" s="318"/>
      <c r="ZW2" s="318"/>
      <c r="ZX2" s="318"/>
      <c r="ZY2" s="318"/>
      <c r="ZZ2" s="318"/>
      <c r="AAA2" s="318"/>
      <c r="AAB2" s="318"/>
      <c r="AAC2" s="318"/>
      <c r="AAD2" s="318"/>
      <c r="AAE2" s="318"/>
      <c r="AAF2" s="318"/>
      <c r="AAG2" s="318"/>
      <c r="AAH2" s="318"/>
      <c r="AAI2" s="318"/>
      <c r="AAJ2" s="318"/>
      <c r="AAK2" s="318"/>
      <c r="AAL2" s="318"/>
      <c r="AAM2" s="318"/>
      <c r="AAN2" s="318"/>
      <c r="AAO2" s="318"/>
      <c r="AAP2" s="318"/>
      <c r="AAQ2" s="318"/>
      <c r="AAR2" s="318"/>
      <c r="AAS2" s="318"/>
      <c r="AAT2" s="318"/>
      <c r="AAU2" s="318"/>
      <c r="AAV2" s="318"/>
      <c r="AAW2" s="318"/>
      <c r="AAX2" s="318"/>
      <c r="AAY2" s="318"/>
      <c r="AAZ2" s="318"/>
      <c r="ABA2" s="318"/>
      <c r="ABB2" s="318"/>
      <c r="ABC2" s="318"/>
      <c r="ABD2" s="318"/>
      <c r="ABE2" s="318"/>
      <c r="ABF2" s="318"/>
      <c r="ABG2" s="318"/>
      <c r="ABH2" s="318"/>
      <c r="ABI2" s="318"/>
      <c r="ABJ2" s="318"/>
      <c r="ABK2" s="318"/>
      <c r="ABL2" s="318"/>
      <c r="ABM2" s="318"/>
      <c r="ABN2" s="318"/>
      <c r="ABO2" s="318"/>
      <c r="ABP2" s="318"/>
      <c r="ABQ2" s="318"/>
      <c r="ABR2" s="318"/>
      <c r="ABS2" s="318"/>
      <c r="ABT2" s="318"/>
      <c r="ABU2" s="318"/>
      <c r="ABV2" s="318"/>
      <c r="ABW2" s="318"/>
      <c r="ABX2" s="318"/>
      <c r="ABY2" s="318"/>
      <c r="ABZ2" s="318"/>
      <c r="ACA2" s="318"/>
      <c r="ACB2" s="318"/>
      <c r="ACC2" s="318"/>
      <c r="ACD2" s="318"/>
      <c r="ACE2" s="318"/>
      <c r="ACF2" s="318"/>
      <c r="ACG2" s="318"/>
      <c r="ACH2" s="318"/>
      <c r="ACI2" s="318"/>
      <c r="ACJ2" s="318"/>
      <c r="ACK2" s="318"/>
      <c r="ACL2" s="318"/>
      <c r="ACM2" s="318"/>
      <c r="ACN2" s="318"/>
      <c r="ACO2" s="318"/>
      <c r="ACP2" s="318"/>
      <c r="ACQ2" s="318"/>
      <c r="ACR2" s="318"/>
      <c r="ACS2" s="318"/>
      <c r="ACT2" s="318"/>
      <c r="ACU2" s="318"/>
      <c r="ACV2" s="318"/>
      <c r="ACW2" s="318"/>
      <c r="ACX2" s="318"/>
      <c r="ACY2" s="318"/>
      <c r="ACZ2" s="318"/>
      <c r="ADA2" s="318"/>
      <c r="ADB2" s="318"/>
      <c r="ADC2" s="318"/>
      <c r="ADD2" s="318"/>
      <c r="ADE2" s="318"/>
      <c r="ADF2" s="318"/>
      <c r="ADG2" s="318"/>
      <c r="ADH2" s="318"/>
      <c r="ADI2" s="318"/>
      <c r="ADJ2" s="318"/>
      <c r="ADK2" s="318"/>
      <c r="ADL2" s="318"/>
      <c r="ADM2" s="318"/>
      <c r="ADN2" s="318"/>
      <c r="ADO2" s="318"/>
      <c r="ADP2" s="318"/>
      <c r="ADQ2" s="318"/>
      <c r="ADR2" s="318"/>
      <c r="ADS2" s="318"/>
      <c r="ADT2" s="318"/>
      <c r="ADU2" s="318"/>
      <c r="ADV2" s="318"/>
      <c r="ADW2" s="318"/>
      <c r="ADX2" s="318"/>
      <c r="ADY2" s="318"/>
      <c r="ADZ2" s="318"/>
      <c r="AEA2" s="318"/>
      <c r="AEB2" s="318"/>
      <c r="AEC2" s="318"/>
      <c r="AED2" s="318"/>
      <c r="AEE2" s="318"/>
      <c r="AEF2" s="318"/>
      <c r="AEG2" s="318"/>
      <c r="AEH2" s="318"/>
      <c r="AEI2" s="318"/>
      <c r="AEJ2" s="318"/>
      <c r="AEK2" s="318"/>
      <c r="AEL2" s="318"/>
      <c r="AEM2" s="318"/>
      <c r="AEN2" s="318"/>
      <c r="AEO2" s="318"/>
      <c r="AEP2" s="318"/>
      <c r="AEQ2" s="318"/>
      <c r="AER2" s="318"/>
      <c r="AES2" s="318"/>
      <c r="AET2" s="318"/>
      <c r="AEU2" s="318"/>
      <c r="AEV2" s="318"/>
      <c r="AEW2" s="318"/>
      <c r="AEX2" s="318"/>
      <c r="AEY2" s="318"/>
      <c r="AEZ2" s="318"/>
      <c r="AFA2" s="318"/>
      <c r="AFB2" s="318"/>
      <c r="AFC2" s="318"/>
      <c r="AFD2" s="318"/>
      <c r="AFE2" s="318"/>
      <c r="AFF2" s="318"/>
      <c r="AFG2" s="318"/>
      <c r="AFH2" s="318"/>
      <c r="AFI2" s="318"/>
      <c r="AFJ2" s="318"/>
      <c r="AFK2" s="318"/>
      <c r="AFL2" s="318"/>
      <c r="AFM2" s="318"/>
      <c r="AFN2" s="318"/>
      <c r="AFO2" s="318"/>
      <c r="AFP2" s="318"/>
      <c r="AFQ2" s="318"/>
      <c r="AFR2" s="318"/>
      <c r="AFS2" s="318"/>
      <c r="AFT2" s="318"/>
      <c r="AFU2" s="318"/>
      <c r="AFV2" s="318"/>
      <c r="AFW2" s="318"/>
      <c r="AFX2" s="318"/>
      <c r="AFY2" s="318"/>
      <c r="AFZ2" s="318"/>
      <c r="AGA2" s="318"/>
      <c r="AGB2" s="318"/>
      <c r="AGC2" s="318"/>
      <c r="AGD2" s="318"/>
      <c r="AGE2" s="318"/>
      <c r="AGF2" s="318"/>
      <c r="AGG2" s="318"/>
      <c r="AGH2" s="318"/>
      <c r="AGI2" s="318"/>
      <c r="AGJ2" s="318"/>
      <c r="AGK2" s="318"/>
      <c r="AGL2" s="318"/>
      <c r="AGM2" s="318"/>
      <c r="AGN2" s="318"/>
      <c r="AGO2" s="318"/>
      <c r="AGP2" s="318"/>
      <c r="AGQ2" s="318"/>
      <c r="AGR2" s="318"/>
      <c r="AGS2" s="318"/>
      <c r="AGT2" s="318"/>
      <c r="AGU2" s="318"/>
      <c r="AGV2" s="318"/>
      <c r="AGW2" s="318"/>
      <c r="AGX2" s="318"/>
      <c r="AGY2" s="318"/>
      <c r="AGZ2" s="318"/>
      <c r="AHA2" s="318"/>
      <c r="AHB2" s="318"/>
      <c r="AHC2" s="318"/>
      <c r="AHD2" s="318"/>
      <c r="AHE2" s="318"/>
      <c r="AHF2" s="318"/>
      <c r="AHG2" s="318"/>
      <c r="AHH2" s="318"/>
      <c r="AHI2" s="318"/>
      <c r="AHJ2" s="318"/>
      <c r="AHK2" s="318"/>
      <c r="AHL2" s="318"/>
      <c r="AHM2" s="318"/>
      <c r="AHN2" s="318"/>
      <c r="AHO2" s="318"/>
      <c r="AHP2" s="318"/>
      <c r="AHQ2" s="318"/>
      <c r="AHR2" s="318"/>
      <c r="AHS2" s="318"/>
      <c r="AHT2" s="318"/>
      <c r="AHU2" s="318"/>
      <c r="AHV2" s="318"/>
      <c r="AHW2" s="318"/>
      <c r="AHX2" s="318"/>
      <c r="AHY2" s="318"/>
      <c r="AHZ2" s="318"/>
      <c r="AIA2" s="318"/>
      <c r="AIB2" s="318"/>
      <c r="AIC2" s="318"/>
      <c r="AID2" s="318"/>
      <c r="AIE2" s="318"/>
      <c r="AIF2" s="318"/>
      <c r="AIG2" s="318"/>
      <c r="AIH2" s="318"/>
      <c r="AII2" s="318"/>
      <c r="AIJ2" s="318"/>
      <c r="AIK2" s="318"/>
      <c r="AIL2" s="318"/>
      <c r="AIM2" s="318"/>
      <c r="AIN2" s="318"/>
      <c r="AIO2" s="318"/>
      <c r="AIP2" s="318"/>
      <c r="AIQ2" s="318"/>
      <c r="AIR2" s="318"/>
      <c r="AIS2" s="318"/>
      <c r="AIT2" s="318"/>
      <c r="AIU2" s="318"/>
      <c r="AIV2" s="318"/>
      <c r="AIW2" s="318"/>
      <c r="AIX2" s="318"/>
      <c r="AIY2" s="318"/>
      <c r="AIZ2" s="318"/>
      <c r="AJA2" s="318"/>
      <c r="AJB2" s="318"/>
      <c r="AJC2" s="318"/>
      <c r="AJD2" s="318"/>
      <c r="AJE2" s="318"/>
      <c r="AJF2" s="318"/>
      <c r="AJG2" s="318"/>
      <c r="AJH2" s="318"/>
      <c r="AJI2" s="318"/>
      <c r="AJJ2" s="318"/>
      <c r="AJK2" s="318"/>
      <c r="AJL2" s="318"/>
      <c r="AJM2" s="318"/>
      <c r="AJN2" s="318"/>
      <c r="AJO2" s="318"/>
      <c r="AJP2" s="318"/>
      <c r="AJQ2" s="318"/>
      <c r="AJR2" s="318"/>
      <c r="AJS2" s="318"/>
      <c r="AJT2" s="318"/>
      <c r="AJU2" s="318"/>
      <c r="AJV2" s="318"/>
      <c r="AJW2" s="318"/>
      <c r="AJX2" s="318"/>
      <c r="AJY2" s="318"/>
      <c r="AJZ2" s="318"/>
      <c r="AKA2" s="318"/>
      <c r="AKB2" s="318"/>
      <c r="AKC2" s="318"/>
      <c r="AKD2" s="318"/>
      <c r="AKE2" s="318"/>
      <c r="AKF2" s="318"/>
      <c r="AKG2" s="318"/>
      <c r="AKH2" s="318"/>
      <c r="AKI2" s="318"/>
      <c r="AKJ2" s="318"/>
      <c r="AKK2" s="318"/>
      <c r="AKL2" s="318"/>
      <c r="AKM2" s="318"/>
      <c r="AKN2" s="318"/>
      <c r="AKO2" s="318"/>
      <c r="AKP2" s="318"/>
      <c r="AKQ2" s="318"/>
      <c r="AKR2" s="318"/>
      <c r="AKS2" s="318"/>
      <c r="AKT2" s="318"/>
      <c r="AKU2" s="318"/>
      <c r="AKV2" s="318"/>
      <c r="AKW2" s="318"/>
      <c r="AKX2" s="318"/>
      <c r="AKY2" s="318"/>
      <c r="AKZ2" s="318"/>
      <c r="ALA2" s="318"/>
      <c r="ALB2" s="318"/>
      <c r="ALC2" s="318"/>
      <c r="ALD2" s="318"/>
      <c r="ALE2" s="318"/>
      <c r="ALF2" s="318"/>
      <c r="ALG2" s="318"/>
      <c r="ALH2" s="318"/>
      <c r="ALI2" s="318"/>
      <c r="ALJ2" s="318"/>
      <c r="ALK2" s="318"/>
      <c r="ALL2" s="318"/>
      <c r="ALM2" s="318"/>
      <c r="ALN2" s="318"/>
      <c r="ALO2" s="318"/>
      <c r="ALP2" s="318"/>
      <c r="ALQ2" s="318"/>
      <c r="ALR2" s="318"/>
      <c r="ALS2" s="318"/>
      <c r="ALT2" s="318"/>
      <c r="ALU2" s="318"/>
      <c r="ALV2" s="318"/>
      <c r="ALW2" s="318"/>
      <c r="ALX2" s="318"/>
      <c r="ALY2" s="318"/>
      <c r="ALZ2" s="318"/>
      <c r="AMA2" s="318"/>
      <c r="AMB2" s="318"/>
      <c r="AMC2" s="318"/>
      <c r="AMD2" s="318"/>
      <c r="AME2" s="318"/>
      <c r="AMF2" s="318"/>
      <c r="AMG2" s="318"/>
      <c r="AMH2" s="318"/>
      <c r="AMI2" s="318"/>
      <c r="AMJ2" s="318"/>
      <c r="AMK2" s="318"/>
      <c r="AML2" s="318"/>
      <c r="AMM2" s="318"/>
      <c r="AMN2" s="318"/>
      <c r="AMO2" s="318"/>
      <c r="AMP2" s="318"/>
      <c r="AMQ2" s="318"/>
      <c r="AMR2" s="318"/>
      <c r="AMS2" s="318"/>
      <c r="AMT2" s="318"/>
      <c r="AMU2" s="318"/>
      <c r="AMV2" s="318"/>
      <c r="AMW2" s="318"/>
      <c r="AMX2" s="318"/>
      <c r="AMY2" s="318"/>
      <c r="AMZ2" s="318"/>
      <c r="ANA2" s="318"/>
      <c r="ANB2" s="318"/>
      <c r="ANC2" s="318"/>
      <c r="AND2" s="318"/>
      <c r="ANE2" s="318"/>
      <c r="ANF2" s="318"/>
      <c r="ANG2" s="318"/>
      <c r="ANH2" s="318"/>
      <c r="ANI2" s="318"/>
      <c r="ANJ2" s="318"/>
      <c r="ANK2" s="318"/>
      <c r="ANL2" s="318"/>
      <c r="ANM2" s="318"/>
      <c r="ANN2" s="318"/>
      <c r="ANO2" s="318"/>
      <c r="ANP2" s="318"/>
      <c r="ANQ2" s="318"/>
      <c r="ANR2" s="318"/>
      <c r="ANS2" s="318"/>
      <c r="ANT2" s="318"/>
      <c r="ANU2" s="318"/>
      <c r="ANV2" s="318"/>
      <c r="ANW2" s="318"/>
      <c r="ANX2" s="318"/>
      <c r="ANY2" s="318"/>
      <c r="ANZ2" s="318"/>
      <c r="AOA2" s="318"/>
      <c r="AOB2" s="318"/>
      <c r="AOC2" s="318"/>
      <c r="AOD2" s="318"/>
      <c r="AOE2" s="318"/>
      <c r="AOF2" s="318"/>
      <c r="AOG2" s="318"/>
      <c r="AOH2" s="318"/>
      <c r="AOI2" s="318"/>
      <c r="AOJ2" s="318"/>
      <c r="AOK2" s="318"/>
      <c r="AOL2" s="318"/>
      <c r="AOM2" s="318"/>
      <c r="AON2" s="318"/>
      <c r="AOO2" s="318"/>
      <c r="AOP2" s="318"/>
      <c r="AOQ2" s="318"/>
      <c r="AOR2" s="318"/>
      <c r="AOS2" s="318"/>
      <c r="AOT2" s="318"/>
      <c r="AOU2" s="318"/>
      <c r="AOV2" s="318"/>
      <c r="AOW2" s="318"/>
      <c r="AOX2" s="318"/>
      <c r="AOY2" s="318"/>
      <c r="AOZ2" s="318"/>
      <c r="APA2" s="318"/>
      <c r="APB2" s="318"/>
      <c r="APC2" s="318"/>
      <c r="APD2" s="318"/>
      <c r="APE2" s="318"/>
      <c r="APF2" s="318"/>
      <c r="APG2" s="318"/>
      <c r="APH2" s="318"/>
      <c r="API2" s="318"/>
      <c r="APJ2" s="318"/>
      <c r="APK2" s="318"/>
      <c r="APL2" s="318"/>
      <c r="APM2" s="318"/>
      <c r="APN2" s="318"/>
      <c r="APO2" s="318"/>
      <c r="APP2" s="318"/>
      <c r="APQ2" s="318"/>
      <c r="APR2" s="318"/>
      <c r="APS2" s="318"/>
      <c r="APT2" s="318"/>
      <c r="APU2" s="318"/>
      <c r="APV2" s="318"/>
      <c r="APW2" s="318"/>
      <c r="APX2" s="318"/>
      <c r="APY2" s="318"/>
      <c r="APZ2" s="318"/>
      <c r="AQA2" s="318"/>
      <c r="AQB2" s="318"/>
      <c r="AQC2" s="318"/>
      <c r="AQD2" s="318"/>
      <c r="AQE2" s="318"/>
      <c r="AQF2" s="318"/>
      <c r="AQG2" s="318"/>
      <c r="AQH2" s="318"/>
      <c r="AQI2" s="318"/>
      <c r="AQJ2" s="318"/>
      <c r="AQK2" s="318"/>
      <c r="AQL2" s="318"/>
      <c r="AQM2" s="318"/>
      <c r="AQN2" s="318"/>
      <c r="AQO2" s="318"/>
      <c r="AQP2" s="318"/>
      <c r="AQQ2" s="318"/>
      <c r="AQR2" s="318"/>
      <c r="AQS2" s="318"/>
      <c r="AQT2" s="318"/>
      <c r="AQU2" s="318"/>
      <c r="AQV2" s="318"/>
      <c r="AQW2" s="318"/>
      <c r="AQX2" s="318"/>
      <c r="AQY2" s="318"/>
      <c r="AQZ2" s="318"/>
      <c r="ARA2" s="318"/>
      <c r="ARB2" s="318"/>
      <c r="ARC2" s="318"/>
      <c r="ARD2" s="318"/>
      <c r="ARE2" s="318"/>
      <c r="ARF2" s="318"/>
      <c r="ARG2" s="318"/>
      <c r="ARH2" s="318"/>
      <c r="ARI2" s="318"/>
      <c r="ARJ2" s="318"/>
      <c r="ARK2" s="318"/>
      <c r="ARL2" s="318"/>
      <c r="ARM2" s="318"/>
      <c r="ARN2" s="318"/>
      <c r="ARO2" s="318"/>
      <c r="ARP2" s="318"/>
      <c r="ARQ2" s="318"/>
      <c r="ARR2" s="318"/>
      <c r="ARS2" s="318"/>
      <c r="ART2" s="318"/>
      <c r="ARU2" s="318"/>
      <c r="ARV2" s="318"/>
      <c r="ARW2" s="318"/>
      <c r="ARX2" s="318"/>
      <c r="ARY2" s="318"/>
      <c r="ARZ2" s="318"/>
      <c r="ASA2" s="318"/>
      <c r="ASB2" s="318"/>
      <c r="ASC2" s="318"/>
      <c r="ASD2" s="318"/>
      <c r="ASE2" s="318"/>
      <c r="ASF2" s="318"/>
      <c r="ASG2" s="318"/>
      <c r="ASH2" s="318"/>
      <c r="ASI2" s="318"/>
      <c r="ASJ2" s="318"/>
      <c r="ASK2" s="318"/>
      <c r="ASL2" s="318"/>
      <c r="ASM2" s="318"/>
      <c r="ASN2" s="318"/>
      <c r="ASO2" s="318"/>
      <c r="ASP2" s="318"/>
      <c r="ASQ2" s="318"/>
      <c r="ASR2" s="318"/>
      <c r="ASS2" s="318"/>
      <c r="AST2" s="318"/>
      <c r="ASU2" s="318"/>
      <c r="ASV2" s="318"/>
      <c r="ASW2" s="318"/>
      <c r="ASX2" s="318"/>
      <c r="ASY2" s="318"/>
      <c r="ASZ2" s="318"/>
      <c r="ATA2" s="318"/>
      <c r="ATB2" s="318"/>
      <c r="ATC2" s="318"/>
      <c r="ATD2" s="318"/>
      <c r="ATE2" s="318"/>
      <c r="ATF2" s="318"/>
      <c r="ATG2" s="318"/>
      <c r="ATH2" s="318"/>
      <c r="ATI2" s="318"/>
      <c r="ATJ2" s="318"/>
      <c r="ATK2" s="318"/>
      <c r="ATL2" s="318"/>
      <c r="ATM2" s="318"/>
      <c r="ATN2" s="318"/>
      <c r="ATO2" s="318"/>
      <c r="ATP2" s="318"/>
      <c r="ATQ2" s="318"/>
      <c r="ATR2" s="318"/>
      <c r="ATS2" s="318"/>
      <c r="ATT2" s="318"/>
      <c r="ATU2" s="318"/>
      <c r="ATV2" s="318"/>
      <c r="ATW2" s="318"/>
      <c r="ATX2" s="318"/>
      <c r="ATY2" s="318"/>
      <c r="ATZ2" s="318"/>
      <c r="AUA2" s="318"/>
      <c r="AUB2" s="318"/>
      <c r="AUC2" s="318"/>
      <c r="AUD2" s="318"/>
      <c r="AUE2" s="318"/>
      <c r="AUF2" s="318"/>
      <c r="AUG2" s="318"/>
      <c r="AUH2" s="318"/>
      <c r="AUI2" s="318"/>
      <c r="AUJ2" s="318"/>
      <c r="AUK2" s="318"/>
      <c r="AUL2" s="318"/>
      <c r="AUM2" s="318"/>
      <c r="AUN2" s="318"/>
      <c r="AUO2" s="318"/>
      <c r="AUP2" s="318"/>
      <c r="AUQ2" s="318"/>
      <c r="AUR2" s="318"/>
      <c r="AUS2" s="318"/>
      <c r="AUT2" s="318"/>
      <c r="AUU2" s="318"/>
      <c r="AUV2" s="318"/>
      <c r="AUW2" s="318"/>
      <c r="AUX2" s="318"/>
      <c r="AUY2" s="318"/>
      <c r="AUZ2" s="318"/>
      <c r="AVA2" s="318"/>
      <c r="AVB2" s="318"/>
      <c r="AVC2" s="318"/>
      <c r="AVD2" s="318"/>
      <c r="AVE2" s="318"/>
      <c r="AVF2" s="318"/>
      <c r="AVG2" s="318"/>
      <c r="AVH2" s="318"/>
      <c r="AVI2" s="318"/>
      <c r="AVJ2" s="318"/>
      <c r="AVK2" s="318"/>
      <c r="AVL2" s="318"/>
      <c r="AVM2" s="318"/>
      <c r="AVN2" s="318"/>
      <c r="AVO2" s="318"/>
      <c r="AVP2" s="318"/>
      <c r="AVQ2" s="318"/>
      <c r="AVR2" s="318"/>
      <c r="AVS2" s="318"/>
      <c r="AVT2" s="318"/>
      <c r="AVU2" s="318"/>
      <c r="AVV2" s="318"/>
      <c r="AVW2" s="318"/>
      <c r="AVX2" s="318"/>
      <c r="AVY2" s="318"/>
      <c r="AVZ2" s="318"/>
      <c r="AWA2" s="318"/>
      <c r="AWB2" s="318"/>
      <c r="AWC2" s="318"/>
      <c r="AWD2" s="318"/>
      <c r="AWE2" s="318"/>
      <c r="AWF2" s="318"/>
      <c r="AWG2" s="318"/>
      <c r="AWH2" s="318"/>
      <c r="AWI2" s="318"/>
      <c r="AWJ2" s="318"/>
      <c r="AWK2" s="318"/>
      <c r="AWL2" s="318"/>
      <c r="AWM2" s="318"/>
      <c r="AWN2" s="318"/>
      <c r="AWO2" s="318"/>
      <c r="AWP2" s="318"/>
      <c r="AWQ2" s="318"/>
      <c r="AWR2" s="318"/>
      <c r="AWS2" s="318"/>
      <c r="AWT2" s="318"/>
      <c r="AWU2" s="318"/>
      <c r="AWV2" s="318"/>
      <c r="AWW2" s="318"/>
      <c r="AWX2" s="318"/>
      <c r="AWY2" s="318"/>
      <c r="AWZ2" s="318"/>
      <c r="AXA2" s="318"/>
      <c r="AXB2" s="318"/>
      <c r="AXC2" s="318"/>
      <c r="AXD2" s="318"/>
      <c r="AXE2" s="318"/>
      <c r="AXF2" s="318"/>
      <c r="AXG2" s="318"/>
      <c r="AXH2" s="318"/>
      <c r="AXI2" s="318"/>
      <c r="AXJ2" s="318"/>
      <c r="AXK2" s="318"/>
      <c r="AXL2" s="318"/>
      <c r="AXM2" s="318"/>
      <c r="AXN2" s="318"/>
      <c r="AXO2" s="318"/>
      <c r="AXP2" s="318"/>
      <c r="AXQ2" s="318"/>
      <c r="AXR2" s="318"/>
      <c r="AXS2" s="318"/>
      <c r="AXT2" s="318"/>
      <c r="AXU2" s="318"/>
      <c r="AXV2" s="318"/>
      <c r="AXW2" s="318"/>
      <c r="AXX2" s="318"/>
      <c r="AXY2" s="318"/>
      <c r="AXZ2" s="318"/>
      <c r="AYA2" s="318"/>
      <c r="AYB2" s="318"/>
      <c r="AYC2" s="318"/>
      <c r="AYD2" s="318"/>
      <c r="AYE2" s="318"/>
      <c r="AYF2" s="318"/>
      <c r="AYG2" s="318"/>
      <c r="AYH2" s="318"/>
      <c r="AYI2" s="318"/>
      <c r="AYJ2" s="318"/>
      <c r="AYK2" s="318"/>
      <c r="AYL2" s="318"/>
      <c r="AYM2" s="318"/>
      <c r="AYN2" s="318"/>
      <c r="AYO2" s="318"/>
      <c r="AYP2" s="318"/>
      <c r="AYQ2" s="318"/>
      <c r="AYR2" s="318"/>
      <c r="AYS2" s="318"/>
      <c r="AYT2" s="318"/>
      <c r="AYU2" s="318"/>
      <c r="AYV2" s="318"/>
      <c r="AYW2" s="318"/>
      <c r="AYX2" s="318"/>
      <c r="AYY2" s="318"/>
      <c r="AYZ2" s="318"/>
      <c r="AZA2" s="318"/>
      <c r="AZB2" s="318"/>
      <c r="AZC2" s="318"/>
      <c r="AZD2" s="318"/>
      <c r="AZE2" s="318"/>
      <c r="AZF2" s="318"/>
      <c r="AZG2" s="318"/>
      <c r="AZH2" s="318"/>
      <c r="AZI2" s="318"/>
      <c r="AZJ2" s="318"/>
      <c r="AZK2" s="318"/>
      <c r="AZL2" s="318"/>
      <c r="AZM2" s="318"/>
      <c r="AZN2" s="318"/>
      <c r="AZO2" s="318"/>
      <c r="AZP2" s="318"/>
      <c r="AZQ2" s="318"/>
      <c r="AZR2" s="318"/>
      <c r="AZS2" s="318"/>
      <c r="AZT2" s="318"/>
      <c r="AZU2" s="318"/>
      <c r="AZV2" s="318"/>
      <c r="AZW2" s="318"/>
      <c r="AZX2" s="318"/>
      <c r="AZY2" s="318"/>
      <c r="AZZ2" s="318"/>
      <c r="BAA2" s="318"/>
      <c r="BAB2" s="318"/>
      <c r="BAC2" s="318"/>
      <c r="BAD2" s="318"/>
      <c r="BAE2" s="318"/>
      <c r="BAF2" s="318"/>
      <c r="BAG2" s="318"/>
      <c r="BAH2" s="318"/>
      <c r="BAI2" s="318"/>
      <c r="BAJ2" s="318"/>
      <c r="BAK2" s="318"/>
      <c r="BAL2" s="318"/>
      <c r="BAM2" s="318"/>
      <c r="BAN2" s="318"/>
      <c r="BAO2" s="318"/>
      <c r="BAP2" s="318"/>
      <c r="BAQ2" s="318"/>
      <c r="BAR2" s="318"/>
      <c r="BAS2" s="318"/>
      <c r="BAT2" s="318"/>
      <c r="BAU2" s="318"/>
      <c r="BAV2" s="318"/>
      <c r="BAW2" s="318"/>
      <c r="BAX2" s="318"/>
      <c r="BAY2" s="318"/>
      <c r="BAZ2" s="318"/>
      <c r="BBA2" s="318"/>
      <c r="BBB2" s="318"/>
      <c r="BBC2" s="318"/>
      <c r="BBD2" s="318"/>
      <c r="BBE2" s="318"/>
      <c r="BBF2" s="318"/>
      <c r="BBG2" s="318"/>
      <c r="BBH2" s="318"/>
      <c r="BBI2" s="318"/>
      <c r="BBJ2" s="318"/>
      <c r="BBK2" s="318"/>
      <c r="BBL2" s="318"/>
      <c r="BBM2" s="318"/>
      <c r="BBN2" s="318"/>
      <c r="BBO2" s="318"/>
      <c r="BBP2" s="318"/>
      <c r="BBQ2" s="318"/>
      <c r="BBR2" s="318"/>
      <c r="BBS2" s="318"/>
      <c r="BBT2" s="318"/>
      <c r="BBU2" s="318"/>
      <c r="BBV2" s="318"/>
      <c r="BBW2" s="318"/>
      <c r="BBX2" s="318"/>
      <c r="BBY2" s="318"/>
      <c r="BBZ2" s="318"/>
      <c r="BCA2" s="318"/>
      <c r="BCB2" s="318"/>
      <c r="BCC2" s="318"/>
      <c r="BCD2" s="318"/>
      <c r="BCE2" s="318"/>
      <c r="BCF2" s="318"/>
      <c r="BCG2" s="318"/>
      <c r="BCH2" s="318"/>
      <c r="BCI2" s="318"/>
      <c r="BCJ2" s="318"/>
      <c r="BCK2" s="318"/>
      <c r="BCL2" s="318"/>
      <c r="BCM2" s="318"/>
      <c r="BCN2" s="318"/>
      <c r="BCO2" s="318"/>
      <c r="BCP2" s="318"/>
      <c r="BCQ2" s="318"/>
      <c r="BCR2" s="318"/>
      <c r="BCS2" s="318"/>
      <c r="BCT2" s="318"/>
      <c r="BCU2" s="318"/>
      <c r="BCV2" s="318"/>
      <c r="BCW2" s="318"/>
      <c r="BCX2" s="318"/>
      <c r="BCY2" s="318"/>
      <c r="BCZ2" s="318"/>
      <c r="BDA2" s="318"/>
      <c r="BDB2" s="318"/>
      <c r="BDC2" s="318"/>
      <c r="BDD2" s="318"/>
      <c r="BDE2" s="318"/>
      <c r="BDF2" s="318"/>
      <c r="BDG2" s="318"/>
      <c r="BDH2" s="318"/>
      <c r="BDI2" s="318"/>
      <c r="BDJ2" s="318"/>
      <c r="BDK2" s="318"/>
      <c r="BDL2" s="318"/>
      <c r="BDM2" s="318"/>
      <c r="BDN2" s="318"/>
      <c r="BDO2" s="318"/>
      <c r="BDP2" s="318"/>
      <c r="BDQ2" s="318"/>
      <c r="BDR2" s="318"/>
      <c r="BDS2" s="318"/>
      <c r="BDT2" s="318"/>
      <c r="BDU2" s="318"/>
      <c r="BDV2" s="318"/>
      <c r="BDW2" s="318"/>
      <c r="BDX2" s="318"/>
      <c r="BDY2" s="318"/>
      <c r="BDZ2" s="318"/>
      <c r="BEA2" s="318"/>
      <c r="BEB2" s="318"/>
      <c r="BEC2" s="318"/>
      <c r="BED2" s="318"/>
      <c r="BEE2" s="318"/>
      <c r="BEF2" s="318"/>
      <c r="BEG2" s="318"/>
      <c r="BEH2" s="318"/>
      <c r="BEI2" s="318"/>
      <c r="BEJ2" s="318"/>
      <c r="BEK2" s="318"/>
      <c r="BEL2" s="318"/>
      <c r="BEM2" s="318"/>
      <c r="BEN2" s="318"/>
      <c r="BEO2" s="318"/>
      <c r="BEP2" s="318"/>
      <c r="BEQ2" s="318"/>
      <c r="BER2" s="318"/>
      <c r="BES2" s="318"/>
      <c r="BET2" s="318"/>
      <c r="BEU2" s="318"/>
      <c r="BEV2" s="318"/>
      <c r="BEW2" s="318"/>
      <c r="BEX2" s="318"/>
      <c r="BEY2" s="318"/>
      <c r="BEZ2" s="318"/>
      <c r="BFA2" s="318"/>
      <c r="BFB2" s="318"/>
      <c r="BFC2" s="318"/>
      <c r="BFD2" s="318"/>
      <c r="BFE2" s="318"/>
      <c r="BFF2" s="318"/>
      <c r="BFG2" s="318"/>
      <c r="BFH2" s="318"/>
      <c r="BFI2" s="318"/>
      <c r="BFJ2" s="318"/>
      <c r="BFK2" s="318"/>
      <c r="BFL2" s="318"/>
      <c r="BFM2" s="318"/>
      <c r="BFN2" s="318"/>
      <c r="BFO2" s="318"/>
      <c r="BFP2" s="318"/>
      <c r="BFQ2" s="318"/>
      <c r="BFR2" s="318"/>
      <c r="BFS2" s="318"/>
      <c r="BFT2" s="318"/>
      <c r="BFU2" s="318"/>
      <c r="BFV2" s="318"/>
      <c r="BFW2" s="318"/>
      <c r="BFX2" s="318"/>
      <c r="BFY2" s="318"/>
      <c r="BFZ2" s="318"/>
      <c r="BGA2" s="318"/>
      <c r="BGB2" s="318"/>
      <c r="BGC2" s="318"/>
      <c r="BGD2" s="318"/>
      <c r="BGE2" s="318"/>
      <c r="BGF2" s="318"/>
      <c r="BGG2" s="318"/>
      <c r="BGH2" s="318"/>
      <c r="BGI2" s="318"/>
      <c r="BGJ2" s="318"/>
      <c r="BGK2" s="318"/>
      <c r="BGL2" s="318"/>
      <c r="BGM2" s="318"/>
      <c r="BGN2" s="318"/>
      <c r="BGO2" s="318"/>
      <c r="BGP2" s="318"/>
      <c r="BGQ2" s="318"/>
      <c r="BGR2" s="318"/>
      <c r="BGS2" s="318"/>
      <c r="BGT2" s="318"/>
      <c r="BGU2" s="318"/>
      <c r="BGV2" s="318"/>
      <c r="BGW2" s="318"/>
      <c r="BGX2" s="318"/>
      <c r="BGY2" s="318"/>
      <c r="BGZ2" s="318"/>
      <c r="BHA2" s="318"/>
      <c r="BHB2" s="318"/>
      <c r="BHC2" s="318"/>
      <c r="BHD2" s="318"/>
      <c r="BHE2" s="318"/>
      <c r="BHF2" s="318"/>
      <c r="BHG2" s="318"/>
      <c r="BHH2" s="318"/>
      <c r="BHI2" s="318"/>
      <c r="BHJ2" s="318"/>
      <c r="BHK2" s="318"/>
      <c r="BHL2" s="318"/>
      <c r="BHM2" s="318"/>
      <c r="BHN2" s="318"/>
      <c r="BHO2" s="318"/>
      <c r="BHP2" s="318"/>
      <c r="BHQ2" s="318"/>
      <c r="BHR2" s="318"/>
      <c r="BHS2" s="318"/>
      <c r="BHT2" s="318"/>
      <c r="BHU2" s="318"/>
      <c r="BHV2" s="318"/>
      <c r="BHW2" s="318"/>
      <c r="BHX2" s="318"/>
      <c r="BHY2" s="318"/>
      <c r="BHZ2" s="318"/>
      <c r="BIA2" s="318"/>
      <c r="BIB2" s="318"/>
      <c r="BIC2" s="318"/>
      <c r="BID2" s="318"/>
      <c r="BIE2" s="318"/>
      <c r="BIF2" s="318"/>
      <c r="BIG2" s="318"/>
      <c r="BIH2" s="318"/>
      <c r="BII2" s="318"/>
      <c r="BIJ2" s="318"/>
      <c r="BIK2" s="318"/>
      <c r="BIL2" s="318"/>
      <c r="BIM2" s="318"/>
      <c r="BIN2" s="318"/>
      <c r="BIO2" s="318"/>
      <c r="BIP2" s="318"/>
      <c r="BIQ2" s="318"/>
      <c r="BIR2" s="318"/>
      <c r="BIS2" s="318"/>
      <c r="BIT2" s="318"/>
      <c r="BIU2" s="318"/>
      <c r="BIV2" s="318"/>
      <c r="BIW2" s="318"/>
      <c r="BIX2" s="318"/>
      <c r="BIY2" s="318"/>
      <c r="BIZ2" s="318"/>
      <c r="BJA2" s="318"/>
      <c r="BJB2" s="318"/>
      <c r="BJC2" s="318"/>
      <c r="BJD2" s="318"/>
      <c r="BJE2" s="318"/>
      <c r="BJF2" s="318"/>
      <c r="BJG2" s="318"/>
      <c r="BJH2" s="318"/>
      <c r="BJI2" s="318"/>
      <c r="BJJ2" s="318"/>
      <c r="BJK2" s="318"/>
      <c r="BJL2" s="318"/>
      <c r="BJM2" s="318"/>
      <c r="BJN2" s="318"/>
      <c r="BJO2" s="318"/>
      <c r="BJP2" s="318"/>
      <c r="BJQ2" s="318"/>
      <c r="BJR2" s="318"/>
      <c r="BJS2" s="318"/>
      <c r="BJT2" s="318"/>
      <c r="BJU2" s="318"/>
      <c r="BJV2" s="318"/>
      <c r="BJW2" s="318"/>
      <c r="BJX2" s="318"/>
      <c r="BJY2" s="318"/>
      <c r="BJZ2" s="318"/>
      <c r="BKA2" s="318"/>
      <c r="BKB2" s="318"/>
      <c r="BKC2" s="318"/>
      <c r="BKD2" s="318"/>
      <c r="BKE2" s="318"/>
      <c r="BKF2" s="318"/>
      <c r="BKG2" s="318"/>
      <c r="BKH2" s="318"/>
      <c r="BKI2" s="318"/>
      <c r="BKJ2" s="318"/>
      <c r="BKK2" s="318"/>
      <c r="BKL2" s="318"/>
      <c r="BKM2" s="318"/>
      <c r="BKN2" s="318"/>
      <c r="BKO2" s="318"/>
      <c r="BKP2" s="318"/>
      <c r="BKQ2" s="318"/>
      <c r="BKR2" s="318"/>
      <c r="BKS2" s="318"/>
      <c r="BKT2" s="318"/>
      <c r="BKU2" s="318"/>
      <c r="BKV2" s="318"/>
      <c r="BKW2" s="318"/>
      <c r="BKX2" s="318"/>
      <c r="BKY2" s="318"/>
      <c r="BKZ2" s="318"/>
      <c r="BLA2" s="318"/>
      <c r="BLB2" s="318"/>
      <c r="BLC2" s="318"/>
      <c r="BLD2" s="318"/>
      <c r="BLE2" s="318"/>
      <c r="BLF2" s="318"/>
      <c r="BLG2" s="318"/>
      <c r="BLH2" s="318"/>
      <c r="BLI2" s="318"/>
      <c r="BLJ2" s="318"/>
      <c r="BLK2" s="318"/>
      <c r="BLL2" s="318"/>
      <c r="BLM2" s="318"/>
      <c r="BLN2" s="318"/>
      <c r="BLO2" s="318"/>
      <c r="BLP2" s="318"/>
      <c r="BLQ2" s="318"/>
      <c r="BLR2" s="318"/>
      <c r="BLS2" s="318"/>
      <c r="BLT2" s="318"/>
      <c r="BLU2" s="318"/>
      <c r="BLV2" s="318"/>
      <c r="BLW2" s="318"/>
      <c r="BLX2" s="318"/>
      <c r="BLY2" s="318"/>
      <c r="BLZ2" s="318"/>
      <c r="BMA2" s="318"/>
      <c r="BMB2" s="318"/>
      <c r="BMC2" s="318"/>
      <c r="BMD2" s="318"/>
      <c r="BME2" s="318"/>
      <c r="BMF2" s="318"/>
      <c r="BMG2" s="318"/>
      <c r="BMH2" s="318"/>
      <c r="BMI2" s="318"/>
      <c r="BMJ2" s="318"/>
      <c r="BMK2" s="318"/>
      <c r="BML2" s="318"/>
      <c r="BMM2" s="318"/>
      <c r="BMN2" s="318"/>
      <c r="BMO2" s="318"/>
      <c r="BMP2" s="318"/>
      <c r="BMQ2" s="318"/>
      <c r="BMR2" s="318"/>
      <c r="BMS2" s="318"/>
      <c r="BMT2" s="318"/>
      <c r="BMU2" s="318"/>
      <c r="BMV2" s="318"/>
      <c r="BMW2" s="318"/>
      <c r="BMX2" s="318"/>
      <c r="BMY2" s="318"/>
      <c r="BMZ2" s="318"/>
      <c r="BNA2" s="318"/>
      <c r="BNB2" s="318"/>
      <c r="BNC2" s="318"/>
      <c r="BND2" s="318"/>
      <c r="BNE2" s="318"/>
      <c r="BNF2" s="318"/>
      <c r="BNG2" s="318"/>
      <c r="BNH2" s="318"/>
      <c r="BNI2" s="318"/>
      <c r="BNJ2" s="318"/>
      <c r="BNK2" s="318"/>
      <c r="BNL2" s="318"/>
      <c r="BNM2" s="318"/>
      <c r="BNN2" s="318"/>
      <c r="BNO2" s="318"/>
      <c r="BNP2" s="318"/>
      <c r="BNQ2" s="318"/>
      <c r="BNR2" s="318"/>
      <c r="BNS2" s="318"/>
      <c r="BNT2" s="318"/>
      <c r="BNU2" s="318"/>
      <c r="BNV2" s="318"/>
      <c r="BNW2" s="318"/>
      <c r="BNX2" s="318"/>
      <c r="BNY2" s="318"/>
      <c r="BNZ2" s="318"/>
      <c r="BOA2" s="318"/>
      <c r="BOB2" s="318"/>
      <c r="BOC2" s="318"/>
      <c r="BOD2" s="318"/>
      <c r="BOE2" s="318"/>
      <c r="BOF2" s="318"/>
      <c r="BOG2" s="318"/>
      <c r="BOH2" s="318"/>
      <c r="BOI2" s="318"/>
      <c r="BOJ2" s="318"/>
      <c r="BOK2" s="318"/>
      <c r="BOL2" s="318"/>
      <c r="BOM2" s="318"/>
      <c r="BON2" s="318"/>
      <c r="BOO2" s="318"/>
      <c r="BOP2" s="318"/>
      <c r="BOQ2" s="318"/>
      <c r="BOR2" s="318"/>
      <c r="BOS2" s="318"/>
      <c r="BOT2" s="318"/>
      <c r="BOU2" s="318"/>
      <c r="BOV2" s="318"/>
      <c r="BOW2" s="318"/>
      <c r="BOX2" s="318"/>
      <c r="BOY2" s="318"/>
      <c r="BOZ2" s="318"/>
      <c r="BPA2" s="318"/>
      <c r="BPB2" s="318"/>
      <c r="BPC2" s="318"/>
      <c r="BPD2" s="318"/>
      <c r="BPE2" s="318"/>
      <c r="BPF2" s="318"/>
      <c r="BPG2" s="318"/>
      <c r="BPH2" s="318"/>
      <c r="BPI2" s="318"/>
      <c r="BPJ2" s="318"/>
      <c r="BPK2" s="318"/>
      <c r="BPL2" s="318"/>
      <c r="BPM2" s="318"/>
      <c r="BPN2" s="318"/>
      <c r="BPO2" s="318"/>
      <c r="BPP2" s="318"/>
      <c r="BPQ2" s="318"/>
      <c r="BPR2" s="318"/>
      <c r="BPS2" s="318"/>
      <c r="BPT2" s="318"/>
      <c r="BPU2" s="318"/>
      <c r="BPV2" s="318"/>
      <c r="BPW2" s="318"/>
      <c r="BPX2" s="318"/>
      <c r="BPY2" s="318"/>
      <c r="BPZ2" s="318"/>
      <c r="BQA2" s="318"/>
      <c r="BQB2" s="318"/>
      <c r="BQC2" s="318"/>
      <c r="BQD2" s="318"/>
      <c r="BQE2" s="318"/>
      <c r="BQF2" s="318"/>
      <c r="BQG2" s="318"/>
      <c r="BQH2" s="318"/>
      <c r="BQI2" s="318"/>
      <c r="BQJ2" s="318"/>
      <c r="BQK2" s="318"/>
      <c r="BQL2" s="318"/>
      <c r="BQM2" s="318"/>
      <c r="BQN2" s="318"/>
      <c r="BQO2" s="318"/>
      <c r="BQP2" s="318"/>
      <c r="BQQ2" s="318"/>
      <c r="BQR2" s="318"/>
      <c r="BQS2" s="318"/>
      <c r="BQT2" s="318"/>
      <c r="BQU2" s="318"/>
      <c r="BQV2" s="318"/>
      <c r="BQW2" s="318"/>
      <c r="BQX2" s="318"/>
      <c r="BQY2" s="318"/>
      <c r="BQZ2" s="318"/>
      <c r="BRA2" s="318"/>
      <c r="BRB2" s="318"/>
      <c r="BRC2" s="318"/>
      <c r="BRD2" s="318"/>
      <c r="BRE2" s="318"/>
      <c r="BRF2" s="318"/>
      <c r="BRG2" s="318"/>
      <c r="BRH2" s="318"/>
      <c r="BRI2" s="318"/>
      <c r="BRJ2" s="318"/>
      <c r="BRK2" s="318"/>
      <c r="BRL2" s="318"/>
      <c r="BRM2" s="318"/>
      <c r="BRN2" s="318"/>
      <c r="BRO2" s="318"/>
      <c r="BRP2" s="318"/>
      <c r="BRQ2" s="318"/>
      <c r="BRR2" s="318"/>
      <c r="BRS2" s="318"/>
      <c r="BRT2" s="318"/>
      <c r="BRU2" s="318"/>
      <c r="BRV2" s="318"/>
      <c r="BRW2" s="318"/>
      <c r="BRX2" s="318"/>
      <c r="BRY2" s="318"/>
      <c r="BRZ2" s="318"/>
      <c r="BSA2" s="318"/>
      <c r="BSB2" s="318"/>
      <c r="BSC2" s="318"/>
      <c r="BSD2" s="318"/>
      <c r="BSE2" s="318"/>
      <c r="BSF2" s="318"/>
      <c r="BSG2" s="318"/>
      <c r="BSH2" s="318"/>
      <c r="BSI2" s="318"/>
      <c r="BSJ2" s="318"/>
      <c r="BSK2" s="318"/>
      <c r="BSL2" s="318"/>
      <c r="BSM2" s="318"/>
      <c r="BSN2" s="318"/>
      <c r="BSO2" s="318"/>
      <c r="BSP2" s="318"/>
      <c r="BSQ2" s="318"/>
      <c r="BSR2" s="318"/>
      <c r="BSS2" s="318"/>
      <c r="BST2" s="318"/>
      <c r="BSU2" s="318"/>
      <c r="BSV2" s="318"/>
      <c r="BSW2" s="318"/>
      <c r="BSX2" s="318"/>
      <c r="BSY2" s="318"/>
      <c r="BSZ2" s="318"/>
      <c r="BTA2" s="318"/>
      <c r="BTB2" s="318"/>
      <c r="BTC2" s="318"/>
      <c r="BTD2" s="318"/>
      <c r="BTE2" s="318"/>
      <c r="BTF2" s="318"/>
      <c r="BTG2" s="318"/>
      <c r="BTH2" s="318"/>
      <c r="BTI2" s="318"/>
      <c r="BTJ2" s="318"/>
      <c r="BTK2" s="318"/>
      <c r="BTL2" s="318"/>
      <c r="BTM2" s="318"/>
      <c r="BTN2" s="318"/>
      <c r="BTO2" s="318"/>
      <c r="BTP2" s="318"/>
      <c r="BTQ2" s="318"/>
      <c r="BTR2" s="318"/>
      <c r="BTS2" s="318"/>
      <c r="BTT2" s="318"/>
      <c r="BTU2" s="318"/>
      <c r="BTV2" s="318"/>
      <c r="BTW2" s="318"/>
      <c r="BTX2" s="318"/>
      <c r="BTY2" s="318"/>
      <c r="BTZ2" s="318"/>
      <c r="BUA2" s="318"/>
      <c r="BUB2" s="318"/>
      <c r="BUC2" s="318"/>
      <c r="BUD2" s="318"/>
      <c r="BUE2" s="318"/>
      <c r="BUF2" s="318"/>
      <c r="BUG2" s="318"/>
      <c r="BUH2" s="318"/>
      <c r="BUI2" s="318"/>
      <c r="BUJ2" s="318"/>
      <c r="BUK2" s="318"/>
      <c r="BUL2" s="318"/>
      <c r="BUM2" s="318"/>
      <c r="BUN2" s="318"/>
      <c r="BUO2" s="318"/>
      <c r="BUP2" s="318"/>
      <c r="BUQ2" s="318"/>
      <c r="BUR2" s="318"/>
      <c r="BUS2" s="318"/>
      <c r="BUT2" s="318"/>
      <c r="BUU2" s="318"/>
      <c r="BUV2" s="318"/>
      <c r="BUW2" s="318"/>
      <c r="BUX2" s="318"/>
      <c r="BUY2" s="318"/>
      <c r="BUZ2" s="318"/>
      <c r="BVA2" s="318"/>
      <c r="BVB2" s="318"/>
      <c r="BVC2" s="318"/>
      <c r="BVD2" s="318"/>
      <c r="BVE2" s="318"/>
      <c r="BVF2" s="318"/>
      <c r="BVG2" s="318"/>
      <c r="BVH2" s="318"/>
      <c r="BVI2" s="318"/>
      <c r="BVJ2" s="318"/>
      <c r="BVK2" s="318"/>
      <c r="BVL2" s="318"/>
      <c r="BVM2" s="318"/>
      <c r="BVN2" s="318"/>
      <c r="BVO2" s="318"/>
      <c r="BVP2" s="318"/>
      <c r="BVQ2" s="318"/>
      <c r="BVR2" s="318"/>
      <c r="BVS2" s="318"/>
      <c r="BVT2" s="318"/>
      <c r="BVU2" s="318"/>
      <c r="BVV2" s="318"/>
      <c r="BVW2" s="318"/>
      <c r="BVX2" s="318"/>
      <c r="BVY2" s="318"/>
      <c r="BVZ2" s="318"/>
      <c r="BWA2" s="318"/>
      <c r="BWB2" s="318"/>
      <c r="BWC2" s="318"/>
      <c r="BWD2" s="318"/>
      <c r="BWE2" s="318"/>
      <c r="BWF2" s="318"/>
      <c r="BWG2" s="318"/>
      <c r="BWH2" s="318"/>
      <c r="BWI2" s="318"/>
      <c r="BWJ2" s="318"/>
      <c r="BWK2" s="318"/>
      <c r="BWL2" s="318"/>
      <c r="BWM2" s="318"/>
      <c r="BWN2" s="318"/>
      <c r="BWO2" s="318"/>
      <c r="BWP2" s="318"/>
      <c r="BWQ2" s="318"/>
      <c r="BWR2" s="318"/>
      <c r="BWS2" s="318"/>
      <c r="BWT2" s="318"/>
      <c r="BWU2" s="318"/>
      <c r="BWV2" s="318"/>
      <c r="BWW2" s="318"/>
      <c r="BWX2" s="318"/>
      <c r="BWY2" s="318"/>
      <c r="BWZ2" s="318"/>
      <c r="BXA2" s="318"/>
      <c r="BXB2" s="318"/>
      <c r="BXC2" s="318"/>
      <c r="BXD2" s="318"/>
      <c r="BXE2" s="318"/>
      <c r="BXF2" s="318"/>
      <c r="BXG2" s="318"/>
      <c r="BXH2" s="318"/>
      <c r="BXI2" s="318"/>
      <c r="BXJ2" s="318"/>
      <c r="BXK2" s="318"/>
      <c r="BXL2" s="318"/>
      <c r="BXM2" s="318"/>
      <c r="BXN2" s="318"/>
      <c r="BXO2" s="318"/>
      <c r="BXP2" s="318"/>
      <c r="BXQ2" s="318"/>
      <c r="BXR2" s="318"/>
      <c r="BXS2" s="318"/>
      <c r="BXT2" s="318"/>
      <c r="BXU2" s="318"/>
      <c r="BXV2" s="318"/>
      <c r="BXW2" s="318"/>
      <c r="BXX2" s="318"/>
      <c r="BXY2" s="318"/>
      <c r="BXZ2" s="318"/>
      <c r="BYA2" s="318"/>
      <c r="BYB2" s="318"/>
      <c r="BYC2" s="318"/>
      <c r="BYD2" s="318"/>
      <c r="BYE2" s="318"/>
      <c r="BYF2" s="318"/>
      <c r="BYG2" s="318"/>
      <c r="BYH2" s="318"/>
      <c r="BYI2" s="318"/>
      <c r="BYJ2" s="318"/>
      <c r="BYK2" s="318"/>
      <c r="BYL2" s="318"/>
      <c r="BYM2" s="318"/>
      <c r="BYN2" s="318"/>
      <c r="BYO2" s="318"/>
      <c r="BYP2" s="318"/>
      <c r="BYQ2" s="318"/>
      <c r="BYR2" s="318"/>
      <c r="BYS2" s="318"/>
      <c r="BYT2" s="318"/>
      <c r="BYU2" s="318"/>
      <c r="BYV2" s="318"/>
      <c r="BYW2" s="318"/>
      <c r="BYX2" s="318"/>
      <c r="BYY2" s="318"/>
      <c r="BYZ2" s="318"/>
      <c r="BZA2" s="318"/>
      <c r="BZB2" s="318"/>
      <c r="BZC2" s="318"/>
      <c r="BZD2" s="318"/>
      <c r="BZE2" s="318"/>
      <c r="BZF2" s="318"/>
      <c r="BZG2" s="318"/>
      <c r="BZH2" s="318"/>
      <c r="BZI2" s="318"/>
      <c r="BZJ2" s="318"/>
      <c r="BZK2" s="318"/>
      <c r="BZL2" s="318"/>
      <c r="BZM2" s="318"/>
      <c r="BZN2" s="318"/>
      <c r="BZO2" s="318"/>
      <c r="BZP2" s="318"/>
      <c r="BZQ2" s="318"/>
      <c r="BZR2" s="318"/>
      <c r="BZS2" s="318"/>
      <c r="BZT2" s="318"/>
      <c r="BZU2" s="318"/>
      <c r="BZV2" s="318"/>
      <c r="BZW2" s="318"/>
      <c r="BZX2" s="318"/>
      <c r="BZY2" s="318"/>
      <c r="BZZ2" s="318"/>
      <c r="CAA2" s="318"/>
      <c r="CAB2" s="318"/>
      <c r="CAC2" s="318"/>
      <c r="CAD2" s="318"/>
      <c r="CAE2" s="318"/>
      <c r="CAF2" s="318"/>
      <c r="CAG2" s="318"/>
      <c r="CAH2" s="318"/>
      <c r="CAI2" s="318"/>
      <c r="CAJ2" s="318"/>
      <c r="CAK2" s="318"/>
      <c r="CAL2" s="318"/>
      <c r="CAM2" s="318"/>
      <c r="CAN2" s="318"/>
      <c r="CAO2" s="318"/>
      <c r="CAP2" s="318"/>
      <c r="CAQ2" s="318"/>
      <c r="CAR2" s="318"/>
      <c r="CAS2" s="318"/>
      <c r="CAT2" s="318"/>
      <c r="CAU2" s="318"/>
      <c r="CAV2" s="318"/>
      <c r="CAW2" s="318"/>
      <c r="CAX2" s="318"/>
      <c r="CAY2" s="318"/>
      <c r="CAZ2" s="318"/>
      <c r="CBA2" s="318"/>
      <c r="CBB2" s="318"/>
      <c r="CBC2" s="318"/>
      <c r="CBD2" s="318"/>
      <c r="CBE2" s="318"/>
      <c r="CBF2" s="318"/>
      <c r="CBG2" s="318"/>
      <c r="CBH2" s="318"/>
      <c r="CBI2" s="318"/>
      <c r="CBJ2" s="318"/>
      <c r="CBK2" s="318"/>
      <c r="CBL2" s="318"/>
      <c r="CBM2" s="318"/>
      <c r="CBN2" s="318"/>
      <c r="CBO2" s="318"/>
      <c r="CBP2" s="318"/>
      <c r="CBQ2" s="318"/>
      <c r="CBR2" s="318"/>
      <c r="CBS2" s="318"/>
      <c r="CBT2" s="318"/>
      <c r="CBU2" s="318"/>
      <c r="CBV2" s="318"/>
      <c r="CBW2" s="318"/>
      <c r="CBX2" s="318"/>
      <c r="CBY2" s="318"/>
      <c r="CBZ2" s="318"/>
      <c r="CCA2" s="318"/>
      <c r="CCB2" s="318"/>
      <c r="CCC2" s="318"/>
      <c r="CCD2" s="318"/>
      <c r="CCE2" s="318"/>
      <c r="CCF2" s="318"/>
      <c r="CCG2" s="318"/>
      <c r="CCH2" s="318"/>
      <c r="CCI2" s="318"/>
      <c r="CCJ2" s="318"/>
      <c r="CCK2" s="318"/>
      <c r="CCL2" s="318"/>
      <c r="CCM2" s="318"/>
      <c r="CCN2" s="318"/>
      <c r="CCO2" s="318"/>
      <c r="CCP2" s="318"/>
      <c r="CCQ2" s="318"/>
      <c r="CCR2" s="318"/>
      <c r="CCS2" s="318"/>
      <c r="CCT2" s="318"/>
      <c r="CCU2" s="318"/>
      <c r="CCV2" s="318"/>
      <c r="CCW2" s="318"/>
      <c r="CCX2" s="318"/>
      <c r="CCY2" s="318"/>
      <c r="CCZ2" s="318"/>
      <c r="CDA2" s="318"/>
      <c r="CDB2" s="318"/>
      <c r="CDC2" s="318"/>
      <c r="CDD2" s="318"/>
      <c r="CDE2" s="318"/>
      <c r="CDF2" s="318"/>
      <c r="CDG2" s="318"/>
      <c r="CDH2" s="318"/>
      <c r="CDI2" s="318"/>
      <c r="CDJ2" s="318"/>
      <c r="CDK2" s="318"/>
      <c r="CDL2" s="318"/>
      <c r="CDM2" s="318"/>
      <c r="CDN2" s="318"/>
      <c r="CDO2" s="318"/>
      <c r="CDP2" s="318"/>
      <c r="CDQ2" s="318"/>
      <c r="CDR2" s="318"/>
      <c r="CDS2" s="318"/>
      <c r="CDT2" s="318"/>
      <c r="CDU2" s="318"/>
      <c r="CDV2" s="318"/>
      <c r="CDW2" s="318"/>
      <c r="CDX2" s="318"/>
      <c r="CDY2" s="318"/>
      <c r="CDZ2" s="318"/>
      <c r="CEA2" s="318"/>
      <c r="CEB2" s="318"/>
      <c r="CEC2" s="318"/>
      <c r="CED2" s="318"/>
      <c r="CEE2" s="318"/>
      <c r="CEF2" s="318"/>
      <c r="CEG2" s="318"/>
      <c r="CEH2" s="318"/>
      <c r="CEI2" s="318"/>
      <c r="CEJ2" s="318"/>
      <c r="CEK2" s="318"/>
      <c r="CEL2" s="318"/>
      <c r="CEM2" s="318"/>
      <c r="CEN2" s="318"/>
      <c r="CEO2" s="318"/>
      <c r="CEP2" s="318"/>
      <c r="CEQ2" s="318"/>
      <c r="CER2" s="318"/>
      <c r="CES2" s="318"/>
      <c r="CET2" s="318"/>
      <c r="CEU2" s="318"/>
      <c r="CEV2" s="318"/>
      <c r="CEW2" s="318"/>
      <c r="CEX2" s="318"/>
      <c r="CEY2" s="318"/>
      <c r="CEZ2" s="318"/>
      <c r="CFA2" s="318"/>
      <c r="CFB2" s="318"/>
      <c r="CFC2" s="318"/>
      <c r="CFD2" s="318"/>
      <c r="CFE2" s="318"/>
      <c r="CFF2" s="318"/>
      <c r="CFG2" s="318"/>
      <c r="CFH2" s="318"/>
      <c r="CFI2" s="318"/>
      <c r="CFJ2" s="318"/>
      <c r="CFK2" s="318"/>
      <c r="CFL2" s="318"/>
      <c r="CFM2" s="318"/>
      <c r="CFN2" s="318"/>
      <c r="CFO2" s="318"/>
      <c r="CFP2" s="318"/>
      <c r="CFQ2" s="318"/>
      <c r="CFR2" s="318"/>
      <c r="CFS2" s="318"/>
      <c r="CFT2" s="318"/>
      <c r="CFU2" s="318"/>
      <c r="CFV2" s="318"/>
      <c r="CFW2" s="318"/>
      <c r="CFX2" s="318"/>
      <c r="CFY2" s="318"/>
      <c r="CFZ2" s="318"/>
      <c r="CGA2" s="318"/>
      <c r="CGB2" s="318"/>
      <c r="CGC2" s="318"/>
      <c r="CGD2" s="318"/>
      <c r="CGE2" s="318"/>
      <c r="CGF2" s="318"/>
      <c r="CGG2" s="318"/>
      <c r="CGH2" s="318"/>
      <c r="CGI2" s="318"/>
      <c r="CGJ2" s="318"/>
      <c r="CGK2" s="318"/>
      <c r="CGL2" s="318"/>
      <c r="CGM2" s="318"/>
      <c r="CGN2" s="318"/>
      <c r="CGO2" s="318"/>
      <c r="CGP2" s="318"/>
      <c r="CGQ2" s="318"/>
      <c r="CGR2" s="318"/>
      <c r="CGS2" s="318"/>
      <c r="CGT2" s="318"/>
      <c r="CGU2" s="318"/>
      <c r="CGV2" s="318"/>
      <c r="CGW2" s="318"/>
      <c r="CGX2" s="318"/>
      <c r="CGY2" s="318"/>
      <c r="CGZ2" s="318"/>
      <c r="CHA2" s="318"/>
      <c r="CHB2" s="318"/>
      <c r="CHC2" s="318"/>
      <c r="CHD2" s="318"/>
      <c r="CHE2" s="318"/>
      <c r="CHF2" s="318"/>
      <c r="CHG2" s="318"/>
      <c r="CHH2" s="318"/>
      <c r="CHI2" s="318"/>
      <c r="CHJ2" s="318"/>
      <c r="CHK2" s="318"/>
      <c r="CHL2" s="318"/>
      <c r="CHM2" s="318"/>
      <c r="CHN2" s="318"/>
      <c r="CHO2" s="318"/>
      <c r="CHP2" s="318"/>
      <c r="CHQ2" s="318"/>
      <c r="CHR2" s="318"/>
      <c r="CHS2" s="318"/>
      <c r="CHT2" s="318"/>
      <c r="CHU2" s="318"/>
      <c r="CHV2" s="318"/>
      <c r="CHW2" s="318"/>
      <c r="CHX2" s="318"/>
      <c r="CHY2" s="318"/>
      <c r="CHZ2" s="318"/>
      <c r="CIA2" s="318"/>
      <c r="CIB2" s="318"/>
      <c r="CIC2" s="318"/>
      <c r="CID2" s="318"/>
      <c r="CIE2" s="318"/>
      <c r="CIF2" s="318"/>
      <c r="CIG2" s="318"/>
      <c r="CIH2" s="318"/>
      <c r="CII2" s="318"/>
      <c r="CIJ2" s="318"/>
      <c r="CIK2" s="318"/>
      <c r="CIL2" s="318"/>
      <c r="CIM2" s="318"/>
      <c r="CIN2" s="318"/>
      <c r="CIO2" s="318"/>
      <c r="CIP2" s="318"/>
      <c r="CIQ2" s="318"/>
      <c r="CIR2" s="318"/>
      <c r="CIS2" s="318"/>
      <c r="CIT2" s="318"/>
      <c r="CIU2" s="318"/>
      <c r="CIV2" s="318"/>
      <c r="CIW2" s="318"/>
      <c r="CIX2" s="318"/>
      <c r="CIY2" s="318"/>
      <c r="CIZ2" s="318"/>
      <c r="CJA2" s="318"/>
      <c r="CJB2" s="318"/>
      <c r="CJC2" s="318"/>
      <c r="CJD2" s="318"/>
      <c r="CJE2" s="318"/>
      <c r="CJF2" s="318"/>
      <c r="CJG2" s="318"/>
      <c r="CJH2" s="318"/>
      <c r="CJI2" s="318"/>
      <c r="CJJ2" s="318"/>
      <c r="CJK2" s="318"/>
      <c r="CJL2" s="318"/>
      <c r="CJM2" s="318"/>
      <c r="CJN2" s="318"/>
      <c r="CJO2" s="318"/>
      <c r="CJP2" s="318"/>
      <c r="CJQ2" s="318"/>
      <c r="CJR2" s="318"/>
      <c r="CJS2" s="318"/>
      <c r="CJT2" s="318"/>
      <c r="CJU2" s="318"/>
      <c r="CJV2" s="318"/>
      <c r="CJW2" s="318"/>
      <c r="CJX2" s="318"/>
      <c r="CJY2" s="318"/>
      <c r="CJZ2" s="318"/>
      <c r="CKA2" s="318"/>
      <c r="CKB2" s="318"/>
      <c r="CKC2" s="318"/>
      <c r="CKD2" s="318"/>
      <c r="CKE2" s="318"/>
      <c r="CKF2" s="318"/>
      <c r="CKG2" s="318"/>
      <c r="CKH2" s="318"/>
      <c r="CKI2" s="318"/>
      <c r="CKJ2" s="318"/>
      <c r="CKK2" s="318"/>
      <c r="CKL2" s="318"/>
      <c r="CKM2" s="318"/>
      <c r="CKN2" s="318"/>
      <c r="CKO2" s="318"/>
      <c r="CKP2" s="318"/>
      <c r="CKQ2" s="318"/>
      <c r="CKR2" s="318"/>
      <c r="CKS2" s="318"/>
      <c r="CKT2" s="318"/>
      <c r="CKU2" s="318"/>
      <c r="CKV2" s="318"/>
      <c r="CKW2" s="318"/>
      <c r="CKX2" s="318"/>
      <c r="CKY2" s="318"/>
      <c r="CKZ2" s="318"/>
      <c r="CLA2" s="318"/>
      <c r="CLB2" s="318"/>
      <c r="CLC2" s="318"/>
      <c r="CLD2" s="318"/>
      <c r="CLE2" s="318"/>
      <c r="CLF2" s="318"/>
      <c r="CLG2" s="318"/>
      <c r="CLH2" s="318"/>
      <c r="CLI2" s="318"/>
      <c r="CLJ2" s="318"/>
      <c r="CLK2" s="318"/>
      <c r="CLL2" s="318"/>
      <c r="CLM2" s="318"/>
      <c r="CLN2" s="318"/>
      <c r="CLO2" s="318"/>
      <c r="CLP2" s="318"/>
      <c r="CLQ2" s="318"/>
      <c r="CLR2" s="318"/>
      <c r="CLS2" s="318"/>
      <c r="CLT2" s="318"/>
      <c r="CLU2" s="318"/>
      <c r="CLV2" s="318"/>
      <c r="CLW2" s="318"/>
      <c r="CLX2" s="318"/>
      <c r="CLY2" s="318"/>
      <c r="CLZ2" s="318"/>
      <c r="CMA2" s="318"/>
      <c r="CMB2" s="318"/>
      <c r="CMC2" s="318"/>
      <c r="CMD2" s="318"/>
      <c r="CME2" s="318"/>
      <c r="CMF2" s="318"/>
      <c r="CMG2" s="318"/>
      <c r="CMH2" s="318"/>
      <c r="CMI2" s="318"/>
      <c r="CMJ2" s="318"/>
      <c r="CMK2" s="318"/>
      <c r="CML2" s="318"/>
      <c r="CMM2" s="318"/>
      <c r="CMN2" s="318"/>
      <c r="CMO2" s="318"/>
      <c r="CMP2" s="318"/>
      <c r="CMQ2" s="318"/>
      <c r="CMR2" s="318"/>
      <c r="CMS2" s="318"/>
      <c r="CMT2" s="318"/>
      <c r="CMU2" s="318"/>
      <c r="CMV2" s="318"/>
      <c r="CMW2" s="318"/>
      <c r="CMX2" s="318"/>
      <c r="CMY2" s="318"/>
      <c r="CMZ2" s="318"/>
      <c r="CNA2" s="318"/>
      <c r="CNB2" s="318"/>
      <c r="CNC2" s="318"/>
      <c r="CND2" s="318"/>
      <c r="CNE2" s="318"/>
      <c r="CNF2" s="318"/>
      <c r="CNG2" s="318"/>
      <c r="CNH2" s="318"/>
      <c r="CNI2" s="318"/>
      <c r="CNJ2" s="318"/>
      <c r="CNK2" s="318"/>
      <c r="CNL2" s="318"/>
      <c r="CNM2" s="318"/>
      <c r="CNN2" s="318"/>
      <c r="CNO2" s="318"/>
      <c r="CNP2" s="318"/>
      <c r="CNQ2" s="318"/>
      <c r="CNR2" s="318"/>
      <c r="CNS2" s="318"/>
      <c r="CNT2" s="318"/>
      <c r="CNU2" s="318"/>
      <c r="CNV2" s="318"/>
      <c r="CNW2" s="318"/>
      <c r="CNX2" s="318"/>
      <c r="CNY2" s="318"/>
      <c r="CNZ2" s="318"/>
      <c r="COA2" s="318"/>
      <c r="COB2" s="318"/>
      <c r="COC2" s="318"/>
      <c r="COD2" s="318"/>
      <c r="COE2" s="318"/>
      <c r="COF2" s="318"/>
      <c r="COG2" s="318"/>
      <c r="COH2" s="318"/>
      <c r="COI2" s="318"/>
      <c r="COJ2" s="318"/>
      <c r="COK2" s="318"/>
      <c r="COL2" s="318"/>
      <c r="COM2" s="318"/>
      <c r="CON2" s="318"/>
      <c r="COO2" s="318"/>
      <c r="COP2" s="318"/>
      <c r="COQ2" s="318"/>
      <c r="COR2" s="318"/>
      <c r="COS2" s="318"/>
      <c r="COT2" s="318"/>
      <c r="COU2" s="318"/>
      <c r="COV2" s="318"/>
      <c r="COW2" s="318"/>
      <c r="COX2" s="318"/>
      <c r="COY2" s="318"/>
      <c r="COZ2" s="318"/>
      <c r="CPA2" s="318"/>
      <c r="CPB2" s="318"/>
      <c r="CPC2" s="318"/>
      <c r="CPD2" s="318"/>
      <c r="CPE2" s="318"/>
      <c r="CPF2" s="318"/>
      <c r="CPG2" s="318"/>
      <c r="CPH2" s="318"/>
      <c r="CPI2" s="318"/>
      <c r="CPJ2" s="318"/>
      <c r="CPK2" s="318"/>
      <c r="CPL2" s="318"/>
      <c r="CPM2" s="318"/>
      <c r="CPN2" s="318"/>
      <c r="CPO2" s="318"/>
      <c r="CPP2" s="318"/>
      <c r="CPQ2" s="318"/>
      <c r="CPR2" s="318"/>
      <c r="CPS2" s="318"/>
      <c r="CPT2" s="318"/>
      <c r="CPU2" s="318"/>
      <c r="CPV2" s="318"/>
      <c r="CPW2" s="318"/>
      <c r="CPX2" s="318"/>
      <c r="CPY2" s="318"/>
      <c r="CPZ2" s="318"/>
      <c r="CQA2" s="318"/>
      <c r="CQB2" s="318"/>
      <c r="CQC2" s="318"/>
      <c r="CQD2" s="318"/>
      <c r="CQE2" s="318"/>
      <c r="CQF2" s="318"/>
      <c r="CQG2" s="318"/>
      <c r="CQH2" s="318"/>
      <c r="CQI2" s="318"/>
      <c r="CQJ2" s="318"/>
      <c r="CQK2" s="318"/>
      <c r="CQL2" s="318"/>
      <c r="CQM2" s="318"/>
      <c r="CQN2" s="318"/>
      <c r="CQO2" s="318"/>
      <c r="CQP2" s="318"/>
      <c r="CQQ2" s="318"/>
      <c r="CQR2" s="318"/>
      <c r="CQS2" s="318"/>
      <c r="CQT2" s="318"/>
      <c r="CQU2" s="318"/>
      <c r="CQV2" s="318"/>
      <c r="CQW2" s="318"/>
      <c r="CQX2" s="318"/>
      <c r="CQY2" s="318"/>
      <c r="CQZ2" s="318"/>
      <c r="CRA2" s="318"/>
      <c r="CRB2" s="318"/>
      <c r="CRC2" s="318"/>
      <c r="CRD2" s="318"/>
      <c r="CRE2" s="318"/>
      <c r="CRF2" s="318"/>
      <c r="CRG2" s="318"/>
      <c r="CRH2" s="318"/>
      <c r="CRI2" s="318"/>
      <c r="CRJ2" s="318"/>
      <c r="CRK2" s="318"/>
      <c r="CRL2" s="318"/>
      <c r="CRM2" s="318"/>
      <c r="CRN2" s="318"/>
      <c r="CRO2" s="318"/>
      <c r="CRP2" s="318"/>
      <c r="CRQ2" s="318"/>
      <c r="CRR2" s="318"/>
      <c r="CRS2" s="318"/>
      <c r="CRT2" s="318"/>
      <c r="CRU2" s="318"/>
      <c r="CRV2" s="318"/>
      <c r="CRW2" s="318"/>
      <c r="CRX2" s="318"/>
      <c r="CRY2" s="318"/>
      <c r="CRZ2" s="318"/>
      <c r="CSA2" s="318"/>
      <c r="CSB2" s="318"/>
      <c r="CSC2" s="318"/>
      <c r="CSD2" s="318"/>
      <c r="CSE2" s="318"/>
      <c r="CSF2" s="318"/>
      <c r="CSG2" s="318"/>
      <c r="CSH2" s="318"/>
      <c r="CSI2" s="318"/>
      <c r="CSJ2" s="318"/>
      <c r="CSK2" s="318"/>
      <c r="CSL2" s="318"/>
      <c r="CSM2" s="318"/>
      <c r="CSN2" s="318"/>
      <c r="CSO2" s="318"/>
      <c r="CSP2" s="318"/>
      <c r="CSQ2" s="318"/>
      <c r="CSR2" s="318"/>
      <c r="CSS2" s="318"/>
      <c r="CST2" s="318"/>
      <c r="CSU2" s="318"/>
      <c r="CSV2" s="318"/>
      <c r="CSW2" s="318"/>
      <c r="CSX2" s="318"/>
      <c r="CSY2" s="318"/>
      <c r="CSZ2" s="318"/>
      <c r="CTA2" s="318"/>
      <c r="CTB2" s="318"/>
      <c r="CTC2" s="318"/>
      <c r="CTD2" s="318"/>
      <c r="CTE2" s="318"/>
      <c r="CTF2" s="318"/>
      <c r="CTG2" s="318"/>
      <c r="CTH2" s="318"/>
      <c r="CTI2" s="318"/>
      <c r="CTJ2" s="318"/>
      <c r="CTK2" s="318"/>
      <c r="CTL2" s="318"/>
      <c r="CTM2" s="318"/>
      <c r="CTN2" s="318"/>
      <c r="CTO2" s="318"/>
      <c r="CTP2" s="318"/>
      <c r="CTQ2" s="318"/>
      <c r="CTR2" s="318"/>
      <c r="CTS2" s="318"/>
      <c r="CTT2" s="318"/>
      <c r="CTU2" s="318"/>
      <c r="CTV2" s="318"/>
      <c r="CTW2" s="318"/>
      <c r="CTX2" s="318"/>
      <c r="CTY2" s="318"/>
      <c r="CTZ2" s="318"/>
      <c r="CUA2" s="318"/>
      <c r="CUB2" s="318"/>
      <c r="CUC2" s="318"/>
      <c r="CUD2" s="318"/>
      <c r="CUE2" s="318"/>
      <c r="CUF2" s="318"/>
      <c r="CUG2" s="318"/>
      <c r="CUH2" s="318"/>
      <c r="CUI2" s="318"/>
      <c r="CUJ2" s="318"/>
      <c r="CUK2" s="318"/>
      <c r="CUL2" s="318"/>
      <c r="CUM2" s="318"/>
      <c r="CUN2" s="318"/>
      <c r="CUO2" s="318"/>
      <c r="CUP2" s="318"/>
      <c r="CUQ2" s="318"/>
      <c r="CUR2" s="318"/>
      <c r="CUS2" s="318"/>
      <c r="CUT2" s="318"/>
      <c r="CUU2" s="318"/>
      <c r="CUV2" s="318"/>
      <c r="CUW2" s="318"/>
      <c r="CUX2" s="318"/>
      <c r="CUY2" s="318"/>
      <c r="CUZ2" s="318"/>
      <c r="CVA2" s="318"/>
      <c r="CVB2" s="318"/>
      <c r="CVC2" s="318"/>
      <c r="CVD2" s="318"/>
      <c r="CVE2" s="318"/>
      <c r="CVF2" s="318"/>
      <c r="CVG2" s="318"/>
      <c r="CVH2" s="318"/>
      <c r="CVI2" s="318"/>
      <c r="CVJ2" s="318"/>
      <c r="CVK2" s="318"/>
      <c r="CVL2" s="318"/>
      <c r="CVM2" s="318"/>
      <c r="CVN2" s="318"/>
      <c r="CVO2" s="318"/>
      <c r="CVP2" s="318"/>
      <c r="CVQ2" s="318"/>
      <c r="CVR2" s="318"/>
      <c r="CVS2" s="318"/>
      <c r="CVT2" s="318"/>
      <c r="CVU2" s="318"/>
      <c r="CVV2" s="318"/>
      <c r="CVW2" s="318"/>
      <c r="CVX2" s="318"/>
      <c r="CVY2" s="318"/>
      <c r="CVZ2" s="318"/>
      <c r="CWA2" s="318"/>
      <c r="CWB2" s="318"/>
      <c r="CWC2" s="318"/>
      <c r="CWD2" s="318"/>
      <c r="CWE2" s="318"/>
      <c r="CWF2" s="318"/>
      <c r="CWG2" s="318"/>
      <c r="CWH2" s="318"/>
      <c r="CWI2" s="318"/>
      <c r="CWJ2" s="318"/>
      <c r="CWK2" s="318"/>
      <c r="CWL2" s="318"/>
      <c r="CWM2" s="318"/>
      <c r="CWN2" s="318"/>
      <c r="CWO2" s="318"/>
      <c r="CWP2" s="318"/>
      <c r="CWQ2" s="318"/>
      <c r="CWR2" s="318"/>
      <c r="CWS2" s="318"/>
      <c r="CWT2" s="318"/>
      <c r="CWU2" s="318"/>
      <c r="CWV2" s="318"/>
      <c r="CWW2" s="318"/>
      <c r="CWX2" s="318"/>
      <c r="CWY2" s="318"/>
      <c r="CWZ2" s="318"/>
      <c r="CXA2" s="318"/>
      <c r="CXB2" s="318"/>
      <c r="CXC2" s="318"/>
      <c r="CXD2" s="318"/>
      <c r="CXE2" s="318"/>
      <c r="CXF2" s="318"/>
      <c r="CXG2" s="318"/>
      <c r="CXH2" s="318"/>
      <c r="CXI2" s="318"/>
      <c r="CXJ2" s="318"/>
      <c r="CXK2" s="318"/>
      <c r="CXL2" s="318"/>
      <c r="CXM2" s="318"/>
      <c r="CXN2" s="318"/>
      <c r="CXO2" s="318"/>
      <c r="CXP2" s="318"/>
      <c r="CXQ2" s="318"/>
      <c r="CXR2" s="318"/>
      <c r="CXS2" s="318"/>
      <c r="CXT2" s="318"/>
      <c r="CXU2" s="318"/>
      <c r="CXV2" s="318"/>
      <c r="CXW2" s="318"/>
      <c r="CXX2" s="318"/>
      <c r="CXY2" s="318"/>
      <c r="CXZ2" s="318"/>
      <c r="CYA2" s="318"/>
      <c r="CYB2" s="318"/>
      <c r="CYC2" s="318"/>
      <c r="CYD2" s="318"/>
      <c r="CYE2" s="318"/>
      <c r="CYF2" s="318"/>
      <c r="CYG2" s="318"/>
      <c r="CYH2" s="318"/>
      <c r="CYI2" s="318"/>
      <c r="CYJ2" s="318"/>
      <c r="CYK2" s="318"/>
      <c r="CYL2" s="318"/>
      <c r="CYM2" s="318"/>
      <c r="CYN2" s="318"/>
      <c r="CYO2" s="318"/>
      <c r="CYP2" s="318"/>
      <c r="CYQ2" s="318"/>
      <c r="CYR2" s="318"/>
      <c r="CYS2" s="318"/>
      <c r="CYT2" s="318"/>
      <c r="CYU2" s="318"/>
      <c r="CYV2" s="318"/>
      <c r="CYW2" s="318"/>
      <c r="CYX2" s="318"/>
      <c r="CYY2" s="318"/>
      <c r="CYZ2" s="318"/>
      <c r="CZA2" s="318"/>
      <c r="CZB2" s="318"/>
      <c r="CZC2" s="318"/>
      <c r="CZD2" s="318"/>
      <c r="CZE2" s="318"/>
      <c r="CZF2" s="318"/>
      <c r="CZG2" s="318"/>
      <c r="CZH2" s="318"/>
      <c r="CZI2" s="318"/>
      <c r="CZJ2" s="318"/>
      <c r="CZK2" s="318"/>
      <c r="CZL2" s="318"/>
      <c r="CZM2" s="318"/>
      <c r="CZN2" s="318"/>
      <c r="CZO2" s="318"/>
      <c r="CZP2" s="318"/>
      <c r="CZQ2" s="318"/>
      <c r="CZR2" s="318"/>
      <c r="CZS2" s="318"/>
      <c r="CZT2" s="318"/>
      <c r="CZU2" s="318"/>
      <c r="CZV2" s="318"/>
      <c r="CZW2" s="318"/>
      <c r="CZX2" s="318"/>
      <c r="CZY2" s="318"/>
      <c r="CZZ2" s="318"/>
      <c r="DAA2" s="318"/>
      <c r="DAB2" s="318"/>
      <c r="DAC2" s="318"/>
      <c r="DAD2" s="318"/>
      <c r="DAE2" s="318"/>
      <c r="DAF2" s="318"/>
      <c r="DAG2" s="318"/>
      <c r="DAH2" s="318"/>
      <c r="DAI2" s="318"/>
      <c r="DAJ2" s="318"/>
      <c r="DAK2" s="318"/>
      <c r="DAL2" s="318"/>
      <c r="DAM2" s="318"/>
      <c r="DAN2" s="318"/>
      <c r="DAO2" s="318"/>
      <c r="DAP2" s="318"/>
      <c r="DAQ2" s="318"/>
      <c r="DAR2" s="318"/>
      <c r="DAS2" s="318"/>
      <c r="DAT2" s="318"/>
      <c r="DAU2" s="318"/>
      <c r="DAV2" s="318"/>
      <c r="DAW2" s="318"/>
      <c r="DAX2" s="318"/>
      <c r="DAY2" s="318"/>
      <c r="DAZ2" s="318"/>
      <c r="DBA2" s="318"/>
      <c r="DBB2" s="318"/>
      <c r="DBC2" s="318"/>
      <c r="DBD2" s="318"/>
      <c r="DBE2" s="318"/>
      <c r="DBF2" s="318"/>
      <c r="DBG2" s="318"/>
      <c r="DBH2" s="318"/>
      <c r="DBI2" s="318"/>
      <c r="DBJ2" s="318"/>
      <c r="DBK2" s="318"/>
      <c r="DBL2" s="318"/>
      <c r="DBM2" s="318"/>
      <c r="DBN2" s="318"/>
      <c r="DBO2" s="318"/>
      <c r="DBP2" s="318"/>
      <c r="DBQ2" s="318"/>
      <c r="DBR2" s="318"/>
      <c r="DBS2" s="318"/>
      <c r="DBT2" s="318"/>
      <c r="DBU2" s="318"/>
      <c r="DBV2" s="318"/>
      <c r="DBW2" s="318"/>
      <c r="DBX2" s="318"/>
      <c r="DBY2" s="318"/>
      <c r="DBZ2" s="318"/>
      <c r="DCA2" s="318"/>
      <c r="DCB2" s="318"/>
      <c r="DCC2" s="318"/>
      <c r="DCD2" s="318"/>
      <c r="DCE2" s="318"/>
      <c r="DCF2" s="318"/>
      <c r="DCG2" s="318"/>
      <c r="DCH2" s="318"/>
      <c r="DCI2" s="318"/>
      <c r="DCJ2" s="318"/>
      <c r="DCK2" s="318"/>
      <c r="DCL2" s="318"/>
      <c r="DCM2" s="318"/>
      <c r="DCN2" s="318"/>
      <c r="DCO2" s="318"/>
      <c r="DCP2" s="318"/>
      <c r="DCQ2" s="318"/>
      <c r="DCR2" s="318"/>
      <c r="DCS2" s="318"/>
      <c r="DCT2" s="318"/>
      <c r="DCU2" s="318"/>
      <c r="DCV2" s="318"/>
      <c r="DCW2" s="318"/>
      <c r="DCX2" s="318"/>
      <c r="DCY2" s="318"/>
      <c r="DCZ2" s="318"/>
      <c r="DDA2" s="318"/>
      <c r="DDB2" s="318"/>
      <c r="DDC2" s="318"/>
      <c r="DDD2" s="318"/>
      <c r="DDE2" s="318"/>
      <c r="DDF2" s="318"/>
      <c r="DDG2" s="318"/>
      <c r="DDH2" s="318"/>
      <c r="DDI2" s="318"/>
      <c r="DDJ2" s="318"/>
      <c r="DDK2" s="318"/>
      <c r="DDL2" s="318"/>
      <c r="DDM2" s="318"/>
      <c r="DDN2" s="318"/>
      <c r="DDO2" s="318"/>
      <c r="DDP2" s="318"/>
      <c r="DDQ2" s="318"/>
      <c r="DDR2" s="318"/>
      <c r="DDS2" s="318"/>
      <c r="DDT2" s="318"/>
      <c r="DDU2" s="318"/>
      <c r="DDV2" s="318"/>
      <c r="DDW2" s="318"/>
      <c r="DDX2" s="318"/>
      <c r="DDY2" s="318"/>
      <c r="DDZ2" s="318"/>
      <c r="DEA2" s="318"/>
      <c r="DEB2" s="318"/>
      <c r="DEC2" s="318"/>
      <c r="DED2" s="318"/>
      <c r="DEE2" s="318"/>
      <c r="DEF2" s="318"/>
      <c r="DEG2" s="318"/>
      <c r="DEH2" s="318"/>
      <c r="DEI2" s="318"/>
      <c r="DEJ2" s="318"/>
      <c r="DEK2" s="318"/>
      <c r="DEL2" s="318"/>
      <c r="DEM2" s="318"/>
      <c r="DEN2" s="318"/>
      <c r="DEO2" s="318"/>
      <c r="DEP2" s="318"/>
      <c r="DEQ2" s="318"/>
      <c r="DER2" s="318"/>
      <c r="DES2" s="318"/>
      <c r="DET2" s="318"/>
      <c r="DEU2" s="318"/>
      <c r="DEV2" s="318"/>
      <c r="DEW2" s="318"/>
      <c r="DEX2" s="318"/>
      <c r="DEY2" s="318"/>
      <c r="DEZ2" s="318"/>
      <c r="DFA2" s="318"/>
      <c r="DFB2" s="318"/>
      <c r="DFC2" s="318"/>
      <c r="DFD2" s="318"/>
      <c r="DFE2" s="318"/>
      <c r="DFF2" s="318"/>
      <c r="DFG2" s="318"/>
      <c r="DFH2" s="318"/>
      <c r="DFI2" s="318"/>
      <c r="DFJ2" s="318"/>
      <c r="DFK2" s="318"/>
      <c r="DFL2" s="318"/>
      <c r="DFM2" s="318"/>
      <c r="DFN2" s="318"/>
      <c r="DFO2" s="318"/>
      <c r="DFP2" s="318"/>
      <c r="DFQ2" s="318"/>
      <c r="DFR2" s="318"/>
      <c r="DFS2" s="318"/>
      <c r="DFT2" s="318"/>
      <c r="DFU2" s="318"/>
      <c r="DFV2" s="318"/>
      <c r="DFW2" s="318"/>
      <c r="DFX2" s="318"/>
      <c r="DFY2" s="318"/>
      <c r="DFZ2" s="318"/>
      <c r="DGA2" s="318"/>
      <c r="DGB2" s="318"/>
      <c r="DGC2" s="318"/>
      <c r="DGD2" s="318"/>
      <c r="DGE2" s="318"/>
      <c r="DGF2" s="318"/>
      <c r="DGG2" s="318"/>
      <c r="DGH2" s="318"/>
      <c r="DGI2" s="318"/>
      <c r="DGJ2" s="318"/>
      <c r="DGK2" s="318"/>
      <c r="DGL2" s="318"/>
      <c r="DGM2" s="318"/>
      <c r="DGN2" s="318"/>
      <c r="DGO2" s="318"/>
      <c r="DGP2" s="318"/>
      <c r="DGQ2" s="318"/>
      <c r="DGR2" s="318"/>
      <c r="DGS2" s="318"/>
      <c r="DGT2" s="318"/>
      <c r="DGU2" s="318"/>
      <c r="DGV2" s="318"/>
      <c r="DGW2" s="318"/>
      <c r="DGX2" s="318"/>
      <c r="DGY2" s="318"/>
      <c r="DGZ2" s="318"/>
      <c r="DHA2" s="318"/>
      <c r="DHB2" s="318"/>
      <c r="DHC2" s="318"/>
      <c r="DHD2" s="318"/>
      <c r="DHE2" s="318"/>
      <c r="DHF2" s="318"/>
      <c r="DHG2" s="318"/>
      <c r="DHH2" s="318"/>
      <c r="DHI2" s="318"/>
      <c r="DHJ2" s="318"/>
      <c r="DHK2" s="318"/>
      <c r="DHL2" s="318"/>
      <c r="DHM2" s="318"/>
      <c r="DHN2" s="318"/>
      <c r="DHO2" s="318"/>
      <c r="DHP2" s="318"/>
      <c r="DHQ2" s="318"/>
      <c r="DHR2" s="318"/>
      <c r="DHS2" s="318"/>
      <c r="DHT2" s="318"/>
      <c r="DHU2" s="318"/>
      <c r="DHV2" s="318"/>
      <c r="DHW2" s="318"/>
      <c r="DHX2" s="318"/>
      <c r="DHY2" s="318"/>
      <c r="DHZ2" s="318"/>
      <c r="DIA2" s="318"/>
      <c r="DIB2" s="318"/>
      <c r="DIC2" s="318"/>
      <c r="DID2" s="318"/>
      <c r="DIE2" s="318"/>
      <c r="DIF2" s="318"/>
      <c r="DIG2" s="318"/>
      <c r="DIH2" s="318"/>
      <c r="DII2" s="318"/>
      <c r="DIJ2" s="318"/>
      <c r="DIK2" s="318"/>
      <c r="DIL2" s="318"/>
      <c r="DIM2" s="318"/>
      <c r="DIN2" s="318"/>
      <c r="DIO2" s="318"/>
      <c r="DIP2" s="318"/>
      <c r="DIQ2" s="318"/>
      <c r="DIR2" s="318"/>
      <c r="DIS2" s="318"/>
      <c r="DIT2" s="318"/>
      <c r="DIU2" s="318"/>
      <c r="DIV2" s="318"/>
      <c r="DIW2" s="318"/>
      <c r="DIX2" s="318"/>
      <c r="DIY2" s="318"/>
      <c r="DIZ2" s="318"/>
      <c r="DJA2" s="318"/>
      <c r="DJB2" s="318"/>
      <c r="DJC2" s="318"/>
      <c r="DJD2" s="318"/>
      <c r="DJE2" s="318"/>
      <c r="DJF2" s="318"/>
      <c r="DJG2" s="318"/>
      <c r="DJH2" s="318"/>
      <c r="DJI2" s="318"/>
      <c r="DJJ2" s="318"/>
      <c r="DJK2" s="318"/>
      <c r="DJL2" s="318"/>
      <c r="DJM2" s="318"/>
      <c r="DJN2" s="318"/>
      <c r="DJO2" s="318"/>
      <c r="DJP2" s="318"/>
      <c r="DJQ2" s="318"/>
      <c r="DJR2" s="318"/>
      <c r="DJS2" s="318"/>
      <c r="DJT2" s="318"/>
      <c r="DJU2" s="318"/>
      <c r="DJV2" s="318"/>
      <c r="DJW2" s="318"/>
      <c r="DJX2" s="318"/>
      <c r="DJY2" s="318"/>
      <c r="DJZ2" s="318"/>
      <c r="DKA2" s="318"/>
      <c r="DKB2" s="318"/>
      <c r="DKC2" s="318"/>
      <c r="DKD2" s="318"/>
      <c r="DKE2" s="318"/>
      <c r="DKF2" s="318"/>
      <c r="DKG2" s="318"/>
      <c r="DKH2" s="318"/>
      <c r="DKI2" s="318"/>
      <c r="DKJ2" s="318"/>
      <c r="DKK2" s="318"/>
      <c r="DKL2" s="318"/>
      <c r="DKM2" s="318"/>
      <c r="DKN2" s="318"/>
      <c r="DKO2" s="318"/>
      <c r="DKP2" s="318"/>
      <c r="DKQ2" s="318"/>
      <c r="DKR2" s="318"/>
      <c r="DKS2" s="318"/>
      <c r="DKT2" s="318"/>
      <c r="DKU2" s="318"/>
      <c r="DKV2" s="318"/>
      <c r="DKW2" s="318"/>
      <c r="DKX2" s="318"/>
      <c r="DKY2" s="318"/>
      <c r="DKZ2" s="318"/>
      <c r="DLA2" s="318"/>
      <c r="DLB2" s="318"/>
      <c r="DLC2" s="318"/>
      <c r="DLD2" s="318"/>
      <c r="DLE2" s="318"/>
      <c r="DLF2" s="318"/>
      <c r="DLG2" s="318"/>
      <c r="DLH2" s="318"/>
      <c r="DLI2" s="318"/>
      <c r="DLJ2" s="318"/>
      <c r="DLK2" s="318"/>
      <c r="DLL2" s="318"/>
      <c r="DLM2" s="318"/>
      <c r="DLN2" s="318"/>
      <c r="DLO2" s="318"/>
      <c r="DLP2" s="318"/>
      <c r="DLQ2" s="318"/>
      <c r="DLR2" s="318"/>
      <c r="DLS2" s="318"/>
      <c r="DLT2" s="318"/>
      <c r="DLU2" s="318"/>
      <c r="DLV2" s="318"/>
      <c r="DLW2" s="318"/>
      <c r="DLX2" s="318"/>
      <c r="DLY2" s="318"/>
      <c r="DLZ2" s="318"/>
      <c r="DMA2" s="318"/>
      <c r="DMB2" s="318"/>
      <c r="DMC2" s="318"/>
      <c r="DMD2" s="318"/>
      <c r="DME2" s="318"/>
      <c r="DMF2" s="318"/>
      <c r="DMG2" s="318"/>
      <c r="DMH2" s="318"/>
      <c r="DMI2" s="318"/>
      <c r="DMJ2" s="318"/>
      <c r="DMK2" s="318"/>
      <c r="DML2" s="318"/>
      <c r="DMM2" s="318"/>
      <c r="DMN2" s="318"/>
      <c r="DMO2" s="318"/>
      <c r="DMP2" s="318"/>
      <c r="DMQ2" s="318"/>
      <c r="DMR2" s="318"/>
      <c r="DMS2" s="318"/>
      <c r="DMT2" s="318"/>
      <c r="DMU2" s="318"/>
      <c r="DMV2" s="318"/>
      <c r="DMW2" s="318"/>
      <c r="DMX2" s="318"/>
      <c r="DMY2" s="318"/>
      <c r="DMZ2" s="318"/>
      <c r="DNA2" s="318"/>
      <c r="DNB2" s="318"/>
      <c r="DNC2" s="318"/>
      <c r="DND2" s="318"/>
      <c r="DNE2" s="318"/>
      <c r="DNF2" s="318"/>
      <c r="DNG2" s="318"/>
      <c r="DNH2" s="318"/>
      <c r="DNI2" s="318"/>
      <c r="DNJ2" s="318"/>
      <c r="DNK2" s="318"/>
      <c r="DNL2" s="318"/>
      <c r="DNM2" s="318"/>
      <c r="DNN2" s="318"/>
      <c r="DNO2" s="318"/>
      <c r="DNP2" s="318"/>
      <c r="DNQ2" s="318"/>
      <c r="DNR2" s="318"/>
      <c r="DNS2" s="318"/>
      <c r="DNT2" s="318"/>
      <c r="DNU2" s="318"/>
      <c r="DNV2" s="318"/>
      <c r="DNW2" s="318"/>
      <c r="DNX2" s="318"/>
      <c r="DNY2" s="318"/>
      <c r="DNZ2" s="318"/>
      <c r="DOA2" s="318"/>
      <c r="DOB2" s="318"/>
      <c r="DOC2" s="318"/>
      <c r="DOD2" s="318"/>
      <c r="DOE2" s="318"/>
      <c r="DOF2" s="318"/>
      <c r="DOG2" s="318"/>
      <c r="DOH2" s="318"/>
      <c r="DOI2" s="318"/>
      <c r="DOJ2" s="318"/>
      <c r="DOK2" s="318"/>
      <c r="DOL2" s="318"/>
      <c r="DOM2" s="318"/>
      <c r="DON2" s="318"/>
      <c r="DOO2" s="318"/>
      <c r="DOP2" s="318"/>
      <c r="DOQ2" s="318"/>
      <c r="DOR2" s="318"/>
      <c r="DOS2" s="318"/>
      <c r="DOT2" s="318"/>
      <c r="DOU2" s="318"/>
      <c r="DOV2" s="318"/>
      <c r="DOW2" s="318"/>
      <c r="DOX2" s="318"/>
      <c r="DOY2" s="318"/>
      <c r="DOZ2" s="318"/>
      <c r="DPA2" s="318"/>
      <c r="DPB2" s="318"/>
      <c r="DPC2" s="318"/>
      <c r="DPD2" s="318"/>
      <c r="DPE2" s="318"/>
      <c r="DPF2" s="318"/>
      <c r="DPG2" s="318"/>
      <c r="DPH2" s="318"/>
      <c r="DPI2" s="318"/>
      <c r="DPJ2" s="318"/>
      <c r="DPK2" s="318"/>
      <c r="DPL2" s="318"/>
      <c r="DPM2" s="318"/>
      <c r="DPN2" s="318"/>
      <c r="DPO2" s="318"/>
      <c r="DPP2" s="318"/>
      <c r="DPQ2" s="318"/>
      <c r="DPR2" s="318"/>
      <c r="DPS2" s="318"/>
      <c r="DPT2" s="318"/>
      <c r="DPU2" s="318"/>
      <c r="DPV2" s="318"/>
      <c r="DPW2" s="318"/>
      <c r="DPX2" s="318"/>
      <c r="DPY2" s="318"/>
      <c r="DPZ2" s="318"/>
      <c r="DQA2" s="318"/>
      <c r="DQB2" s="318"/>
      <c r="DQC2" s="318"/>
      <c r="DQD2" s="318"/>
      <c r="DQE2" s="318"/>
      <c r="DQF2" s="318"/>
      <c r="DQG2" s="318"/>
      <c r="DQH2" s="318"/>
      <c r="DQI2" s="318"/>
      <c r="DQJ2" s="318"/>
      <c r="DQK2" s="318"/>
      <c r="DQL2" s="318"/>
      <c r="DQM2" s="318"/>
      <c r="DQN2" s="318"/>
      <c r="DQO2" s="318"/>
      <c r="DQP2" s="318"/>
      <c r="DQQ2" s="318"/>
      <c r="DQR2" s="318"/>
      <c r="DQS2" s="318"/>
      <c r="DQT2" s="318"/>
      <c r="DQU2" s="318"/>
      <c r="DQV2" s="318"/>
      <c r="DQW2" s="318"/>
      <c r="DQX2" s="318"/>
      <c r="DQY2" s="318"/>
      <c r="DQZ2" s="318"/>
      <c r="DRA2" s="318"/>
      <c r="DRB2" s="318"/>
      <c r="DRC2" s="318"/>
      <c r="DRD2" s="318"/>
      <c r="DRE2" s="318"/>
      <c r="DRF2" s="318"/>
      <c r="DRG2" s="318"/>
      <c r="DRH2" s="318"/>
      <c r="DRI2" s="318"/>
      <c r="DRJ2" s="318"/>
      <c r="DRK2" s="318"/>
      <c r="DRL2" s="318"/>
      <c r="DRM2" s="318"/>
      <c r="DRN2" s="318"/>
      <c r="DRO2" s="318"/>
      <c r="DRP2" s="318"/>
      <c r="DRQ2" s="318"/>
      <c r="DRR2" s="318"/>
      <c r="DRS2" s="318"/>
      <c r="DRT2" s="318"/>
      <c r="DRU2" s="318"/>
      <c r="DRV2" s="318"/>
      <c r="DRW2" s="318"/>
      <c r="DRX2" s="318"/>
      <c r="DRY2" s="318"/>
      <c r="DRZ2" s="318"/>
      <c r="DSA2" s="318"/>
      <c r="DSB2" s="318"/>
      <c r="DSC2" s="318"/>
      <c r="DSD2" s="318"/>
      <c r="DSE2" s="318"/>
      <c r="DSF2" s="318"/>
      <c r="DSG2" s="318"/>
      <c r="DSH2" s="318"/>
      <c r="DSI2" s="318"/>
      <c r="DSJ2" s="318"/>
      <c r="DSK2" s="318"/>
      <c r="DSL2" s="318"/>
      <c r="DSM2" s="318"/>
      <c r="DSN2" s="318"/>
      <c r="DSO2" s="318"/>
      <c r="DSP2" s="318"/>
      <c r="DSQ2" s="318"/>
      <c r="DSR2" s="318"/>
      <c r="DSS2" s="318"/>
      <c r="DST2" s="318"/>
      <c r="DSU2" s="318"/>
      <c r="DSV2" s="318"/>
      <c r="DSW2" s="318"/>
      <c r="DSX2" s="318"/>
      <c r="DSY2" s="318"/>
      <c r="DSZ2" s="318"/>
      <c r="DTA2" s="318"/>
      <c r="DTB2" s="318"/>
      <c r="DTC2" s="318"/>
      <c r="DTD2" s="318"/>
      <c r="DTE2" s="318"/>
      <c r="DTF2" s="318"/>
      <c r="DTG2" s="318"/>
      <c r="DTH2" s="318"/>
      <c r="DTI2" s="318"/>
      <c r="DTJ2" s="318"/>
      <c r="DTK2" s="318"/>
      <c r="DTL2" s="318"/>
      <c r="DTM2" s="318"/>
      <c r="DTN2" s="318"/>
      <c r="DTO2" s="318"/>
      <c r="DTP2" s="318"/>
      <c r="DTQ2" s="318"/>
      <c r="DTR2" s="318"/>
      <c r="DTS2" s="318"/>
      <c r="DTT2" s="318"/>
      <c r="DTU2" s="318"/>
      <c r="DTV2" s="318"/>
      <c r="DTW2" s="318"/>
      <c r="DTX2" s="318"/>
      <c r="DTY2" s="318"/>
      <c r="DTZ2" s="318"/>
      <c r="DUA2" s="318"/>
      <c r="DUB2" s="318"/>
      <c r="DUC2" s="318"/>
      <c r="DUD2" s="318"/>
      <c r="DUE2" s="318"/>
      <c r="DUF2" s="318"/>
      <c r="DUG2" s="318"/>
      <c r="DUH2" s="318"/>
      <c r="DUI2" s="318"/>
      <c r="DUJ2" s="318"/>
      <c r="DUK2" s="318"/>
      <c r="DUL2" s="318"/>
      <c r="DUM2" s="318"/>
      <c r="DUN2" s="318"/>
      <c r="DUO2" s="318"/>
      <c r="DUP2" s="318"/>
      <c r="DUQ2" s="318"/>
      <c r="DUR2" s="318"/>
      <c r="DUS2" s="318"/>
      <c r="DUT2" s="318"/>
      <c r="DUU2" s="318"/>
      <c r="DUV2" s="318"/>
      <c r="DUW2" s="318"/>
      <c r="DUX2" s="318"/>
      <c r="DUY2" s="318"/>
      <c r="DUZ2" s="318"/>
      <c r="DVA2" s="318"/>
      <c r="DVB2" s="318"/>
      <c r="DVC2" s="318"/>
      <c r="DVD2" s="318"/>
      <c r="DVE2" s="318"/>
      <c r="DVF2" s="318"/>
      <c r="DVG2" s="318"/>
      <c r="DVH2" s="318"/>
      <c r="DVI2" s="318"/>
      <c r="DVJ2" s="318"/>
      <c r="DVK2" s="318"/>
      <c r="DVL2" s="318"/>
      <c r="DVM2" s="318"/>
      <c r="DVN2" s="318"/>
      <c r="DVO2" s="318"/>
      <c r="DVP2" s="318"/>
      <c r="DVQ2" s="318"/>
      <c r="DVR2" s="318"/>
      <c r="DVS2" s="318"/>
      <c r="DVT2" s="318"/>
      <c r="DVU2" s="318"/>
      <c r="DVV2" s="318"/>
      <c r="DVW2" s="318"/>
      <c r="DVX2" s="318"/>
      <c r="DVY2" s="318"/>
      <c r="DVZ2" s="318"/>
      <c r="DWA2" s="318"/>
      <c r="DWB2" s="318"/>
      <c r="DWC2" s="318"/>
      <c r="DWD2" s="318"/>
      <c r="DWE2" s="318"/>
      <c r="DWF2" s="318"/>
      <c r="DWG2" s="318"/>
      <c r="DWH2" s="318"/>
      <c r="DWI2" s="318"/>
      <c r="DWJ2" s="318"/>
      <c r="DWK2" s="318"/>
      <c r="DWL2" s="318"/>
      <c r="DWM2" s="318"/>
      <c r="DWN2" s="318"/>
      <c r="DWO2" s="318"/>
      <c r="DWP2" s="318"/>
      <c r="DWQ2" s="318"/>
      <c r="DWR2" s="318"/>
      <c r="DWS2" s="318"/>
      <c r="DWT2" s="318"/>
      <c r="DWU2" s="318"/>
      <c r="DWV2" s="318"/>
      <c r="DWW2" s="318"/>
      <c r="DWX2" s="318"/>
      <c r="DWY2" s="318"/>
      <c r="DWZ2" s="318"/>
      <c r="DXA2" s="318"/>
      <c r="DXB2" s="318"/>
      <c r="DXC2" s="318"/>
      <c r="DXD2" s="318"/>
      <c r="DXE2" s="318"/>
      <c r="DXF2" s="318"/>
      <c r="DXG2" s="318"/>
      <c r="DXH2" s="318"/>
      <c r="DXI2" s="318"/>
      <c r="DXJ2" s="318"/>
      <c r="DXK2" s="318"/>
      <c r="DXL2" s="318"/>
      <c r="DXM2" s="318"/>
      <c r="DXN2" s="318"/>
      <c r="DXO2" s="318"/>
      <c r="DXP2" s="318"/>
      <c r="DXQ2" s="318"/>
      <c r="DXR2" s="318"/>
      <c r="DXS2" s="318"/>
      <c r="DXT2" s="318"/>
      <c r="DXU2" s="318"/>
      <c r="DXV2" s="318"/>
      <c r="DXW2" s="318"/>
      <c r="DXX2" s="318"/>
      <c r="DXY2" s="318"/>
      <c r="DXZ2" s="318"/>
      <c r="DYA2" s="318"/>
      <c r="DYB2" s="318"/>
      <c r="DYC2" s="318"/>
      <c r="DYD2" s="318"/>
      <c r="DYE2" s="318"/>
      <c r="DYF2" s="318"/>
      <c r="DYG2" s="318"/>
      <c r="DYH2" s="318"/>
      <c r="DYI2" s="318"/>
      <c r="DYJ2" s="318"/>
      <c r="DYK2" s="318"/>
      <c r="DYL2" s="318"/>
      <c r="DYM2" s="318"/>
      <c r="DYN2" s="318"/>
      <c r="DYO2" s="318"/>
      <c r="DYP2" s="318"/>
      <c r="DYQ2" s="318"/>
      <c r="DYR2" s="318"/>
      <c r="DYS2" s="318"/>
      <c r="DYT2" s="318"/>
      <c r="DYU2" s="318"/>
      <c r="DYV2" s="318"/>
      <c r="DYW2" s="318"/>
      <c r="DYX2" s="318"/>
      <c r="DYY2" s="318"/>
      <c r="DYZ2" s="318"/>
      <c r="DZA2" s="318"/>
      <c r="DZB2" s="318"/>
      <c r="DZC2" s="318"/>
      <c r="DZD2" s="318"/>
      <c r="DZE2" s="318"/>
      <c r="DZF2" s="318"/>
      <c r="DZG2" s="318"/>
      <c r="DZH2" s="318"/>
      <c r="DZI2" s="318"/>
      <c r="DZJ2" s="318"/>
      <c r="DZK2" s="318"/>
      <c r="DZL2" s="318"/>
      <c r="DZM2" s="318"/>
      <c r="DZN2" s="318"/>
      <c r="DZO2" s="318"/>
      <c r="DZP2" s="318"/>
      <c r="DZQ2" s="318"/>
      <c r="DZR2" s="318"/>
      <c r="DZS2" s="318"/>
      <c r="DZT2" s="318"/>
      <c r="DZU2" s="318"/>
      <c r="DZV2" s="318"/>
      <c r="DZW2" s="318"/>
      <c r="DZX2" s="318"/>
      <c r="DZY2" s="318"/>
      <c r="DZZ2" s="318"/>
      <c r="EAA2" s="318"/>
      <c r="EAB2" s="318"/>
      <c r="EAC2" s="318"/>
      <c r="EAD2" s="318"/>
      <c r="EAE2" s="318"/>
      <c r="EAF2" s="318"/>
      <c r="EAG2" s="318"/>
      <c r="EAH2" s="318"/>
      <c r="EAI2" s="318"/>
      <c r="EAJ2" s="318"/>
      <c r="EAK2" s="318"/>
      <c r="EAL2" s="318"/>
      <c r="EAM2" s="318"/>
      <c r="EAN2" s="318"/>
      <c r="EAO2" s="318"/>
      <c r="EAP2" s="318"/>
      <c r="EAQ2" s="318"/>
      <c r="EAR2" s="318"/>
      <c r="EAS2" s="318"/>
      <c r="EAT2" s="318"/>
      <c r="EAU2" s="318"/>
      <c r="EAV2" s="318"/>
      <c r="EAW2" s="318"/>
      <c r="EAX2" s="318"/>
      <c r="EAY2" s="318"/>
      <c r="EAZ2" s="318"/>
      <c r="EBA2" s="318"/>
      <c r="EBB2" s="318"/>
      <c r="EBC2" s="318"/>
      <c r="EBD2" s="318"/>
      <c r="EBE2" s="318"/>
      <c r="EBF2" s="318"/>
      <c r="EBG2" s="318"/>
      <c r="EBH2" s="318"/>
      <c r="EBI2" s="318"/>
      <c r="EBJ2" s="318"/>
      <c r="EBK2" s="318"/>
      <c r="EBL2" s="318"/>
      <c r="EBM2" s="318"/>
      <c r="EBN2" s="318"/>
      <c r="EBO2" s="318"/>
      <c r="EBP2" s="318"/>
      <c r="EBQ2" s="318"/>
      <c r="EBR2" s="318"/>
      <c r="EBS2" s="318"/>
      <c r="EBT2" s="318"/>
      <c r="EBU2" s="318"/>
      <c r="EBV2" s="318"/>
      <c r="EBW2" s="318"/>
      <c r="EBX2" s="318"/>
      <c r="EBY2" s="318"/>
      <c r="EBZ2" s="318"/>
      <c r="ECA2" s="318"/>
      <c r="ECB2" s="318"/>
      <c r="ECC2" s="318"/>
      <c r="ECD2" s="318"/>
      <c r="ECE2" s="318"/>
      <c r="ECF2" s="318"/>
      <c r="ECG2" s="318"/>
      <c r="ECH2" s="318"/>
      <c r="ECI2" s="318"/>
      <c r="ECJ2" s="318"/>
      <c r="ECK2" s="318"/>
      <c r="ECL2" s="318"/>
      <c r="ECM2" s="318"/>
      <c r="ECN2" s="318"/>
      <c r="ECO2" s="318"/>
      <c r="ECP2" s="318"/>
      <c r="ECQ2" s="318"/>
      <c r="ECR2" s="318"/>
      <c r="ECS2" s="318"/>
      <c r="ECT2" s="318"/>
      <c r="ECU2" s="318"/>
      <c r="ECV2" s="318"/>
      <c r="ECW2" s="318"/>
      <c r="ECX2" s="318"/>
      <c r="ECY2" s="318"/>
      <c r="ECZ2" s="318"/>
      <c r="EDA2" s="318"/>
      <c r="EDB2" s="318"/>
      <c r="EDC2" s="318"/>
      <c r="EDD2" s="318"/>
      <c r="EDE2" s="318"/>
      <c r="EDF2" s="318"/>
      <c r="EDG2" s="318"/>
      <c r="EDH2" s="318"/>
      <c r="EDI2" s="318"/>
      <c r="EDJ2" s="318"/>
      <c r="EDK2" s="318"/>
      <c r="EDL2" s="318"/>
      <c r="EDM2" s="318"/>
      <c r="EDN2" s="318"/>
      <c r="EDO2" s="318"/>
      <c r="EDP2" s="318"/>
      <c r="EDQ2" s="318"/>
      <c r="EDR2" s="318"/>
      <c r="EDS2" s="318"/>
      <c r="EDT2" s="318"/>
      <c r="EDU2" s="318"/>
      <c r="EDV2" s="318"/>
      <c r="EDW2" s="318"/>
      <c r="EDX2" s="318"/>
      <c r="EDY2" s="318"/>
      <c r="EDZ2" s="318"/>
      <c r="EEA2" s="318"/>
      <c r="EEB2" s="318"/>
      <c r="EEC2" s="318"/>
      <c r="EED2" s="318"/>
      <c r="EEE2" s="318"/>
      <c r="EEF2" s="318"/>
      <c r="EEG2" s="318"/>
      <c r="EEH2" s="318"/>
      <c r="EEI2" s="318"/>
      <c r="EEJ2" s="318"/>
      <c r="EEK2" s="318"/>
      <c r="EEL2" s="318"/>
      <c r="EEM2" s="318"/>
      <c r="EEN2" s="318"/>
      <c r="EEO2" s="318"/>
      <c r="EEP2" s="318"/>
      <c r="EEQ2" s="318"/>
      <c r="EER2" s="318"/>
      <c r="EES2" s="318"/>
      <c r="EET2" s="318"/>
      <c r="EEU2" s="318"/>
      <c r="EEV2" s="318"/>
      <c r="EEW2" s="318"/>
      <c r="EEX2" s="318"/>
      <c r="EEY2" s="318"/>
      <c r="EEZ2" s="318"/>
      <c r="EFA2" s="318"/>
      <c r="EFB2" s="318"/>
      <c r="EFC2" s="318"/>
      <c r="EFD2" s="318"/>
      <c r="EFE2" s="318"/>
      <c r="EFF2" s="318"/>
      <c r="EFG2" s="318"/>
      <c r="EFH2" s="318"/>
      <c r="EFI2" s="318"/>
      <c r="EFJ2" s="318"/>
      <c r="EFK2" s="318"/>
      <c r="EFL2" s="318"/>
      <c r="EFM2" s="318"/>
      <c r="EFN2" s="318"/>
      <c r="EFO2" s="318"/>
      <c r="EFP2" s="318"/>
      <c r="EFQ2" s="318"/>
      <c r="EFR2" s="318"/>
      <c r="EFS2" s="318"/>
      <c r="EFT2" s="318"/>
      <c r="EFU2" s="318"/>
      <c r="EFV2" s="318"/>
      <c r="EFW2" s="318"/>
      <c r="EFX2" s="318"/>
      <c r="EFY2" s="318"/>
      <c r="EFZ2" s="318"/>
      <c r="EGA2" s="318"/>
      <c r="EGB2" s="318"/>
      <c r="EGC2" s="318"/>
      <c r="EGD2" s="318"/>
      <c r="EGE2" s="318"/>
      <c r="EGF2" s="318"/>
      <c r="EGG2" s="318"/>
      <c r="EGH2" s="318"/>
      <c r="EGI2" s="318"/>
      <c r="EGJ2" s="318"/>
      <c r="EGK2" s="318"/>
      <c r="EGL2" s="318"/>
      <c r="EGM2" s="318"/>
      <c r="EGN2" s="318"/>
      <c r="EGO2" s="318"/>
      <c r="EGP2" s="318"/>
      <c r="EGQ2" s="318"/>
      <c r="EGR2" s="318"/>
      <c r="EGS2" s="318"/>
      <c r="EGT2" s="318"/>
      <c r="EGU2" s="318"/>
      <c r="EGV2" s="318"/>
      <c r="EGW2" s="318"/>
      <c r="EGX2" s="318"/>
      <c r="EGY2" s="318"/>
      <c r="EGZ2" s="318"/>
      <c r="EHA2" s="318"/>
      <c r="EHB2" s="318"/>
      <c r="EHC2" s="318"/>
      <c r="EHD2" s="318"/>
      <c r="EHE2" s="318"/>
      <c r="EHF2" s="318"/>
      <c r="EHG2" s="318"/>
      <c r="EHH2" s="318"/>
      <c r="EHI2" s="318"/>
      <c r="EHJ2" s="318"/>
      <c r="EHK2" s="318"/>
      <c r="EHL2" s="318"/>
      <c r="EHM2" s="318"/>
      <c r="EHN2" s="318"/>
      <c r="EHO2" s="318"/>
      <c r="EHP2" s="318"/>
      <c r="EHQ2" s="318"/>
      <c r="EHR2" s="318"/>
      <c r="EHS2" s="318"/>
      <c r="EHT2" s="318"/>
      <c r="EHU2" s="318"/>
      <c r="EHV2" s="318"/>
      <c r="EHW2" s="318"/>
      <c r="EHX2" s="318"/>
      <c r="EHY2" s="318"/>
      <c r="EHZ2" s="318"/>
      <c r="EIA2" s="318"/>
      <c r="EIB2" s="318"/>
      <c r="EIC2" s="318"/>
      <c r="EID2" s="318"/>
      <c r="EIE2" s="318"/>
      <c r="EIF2" s="318"/>
      <c r="EIG2" s="318"/>
      <c r="EIH2" s="318"/>
      <c r="EII2" s="318"/>
      <c r="EIJ2" s="318"/>
      <c r="EIK2" s="318"/>
      <c r="EIL2" s="318"/>
      <c r="EIM2" s="318"/>
      <c r="EIN2" s="318"/>
      <c r="EIO2" s="318"/>
      <c r="EIP2" s="318"/>
      <c r="EIQ2" s="318"/>
      <c r="EIR2" s="318"/>
      <c r="EIS2" s="318"/>
      <c r="EIT2" s="318"/>
      <c r="EIU2" s="318"/>
      <c r="EIV2" s="318"/>
      <c r="EIW2" s="318"/>
      <c r="EIX2" s="318"/>
      <c r="EIY2" s="318"/>
      <c r="EIZ2" s="318"/>
      <c r="EJA2" s="318"/>
      <c r="EJB2" s="318"/>
      <c r="EJC2" s="318"/>
      <c r="EJD2" s="318"/>
      <c r="EJE2" s="318"/>
      <c r="EJF2" s="318"/>
      <c r="EJG2" s="318"/>
      <c r="EJH2" s="318"/>
      <c r="EJI2" s="318"/>
      <c r="EJJ2" s="318"/>
      <c r="EJK2" s="318"/>
      <c r="EJL2" s="318"/>
      <c r="EJM2" s="318"/>
      <c r="EJN2" s="318"/>
      <c r="EJO2" s="318"/>
      <c r="EJP2" s="318"/>
      <c r="EJQ2" s="318"/>
      <c r="EJR2" s="318"/>
      <c r="EJS2" s="318"/>
      <c r="EJT2" s="318"/>
      <c r="EJU2" s="318"/>
      <c r="EJV2" s="318"/>
      <c r="EJW2" s="318"/>
      <c r="EJX2" s="318"/>
      <c r="EJY2" s="318"/>
      <c r="EJZ2" s="318"/>
      <c r="EKA2" s="318"/>
      <c r="EKB2" s="318"/>
      <c r="EKC2" s="318"/>
      <c r="EKD2" s="318"/>
      <c r="EKE2" s="318"/>
      <c r="EKF2" s="318"/>
      <c r="EKG2" s="318"/>
      <c r="EKH2" s="318"/>
      <c r="EKI2" s="318"/>
      <c r="EKJ2" s="318"/>
      <c r="EKK2" s="318"/>
      <c r="EKL2" s="318"/>
      <c r="EKM2" s="318"/>
      <c r="EKN2" s="318"/>
      <c r="EKO2" s="318"/>
      <c r="EKP2" s="318"/>
      <c r="EKQ2" s="318"/>
      <c r="EKR2" s="318"/>
      <c r="EKS2" s="318"/>
      <c r="EKT2" s="318"/>
      <c r="EKU2" s="318"/>
      <c r="EKV2" s="318"/>
      <c r="EKW2" s="318"/>
      <c r="EKX2" s="318"/>
      <c r="EKY2" s="318"/>
      <c r="EKZ2" s="318"/>
      <c r="ELA2" s="318"/>
      <c r="ELB2" s="318"/>
      <c r="ELC2" s="318"/>
      <c r="ELD2" s="318"/>
      <c r="ELE2" s="318"/>
      <c r="ELF2" s="318"/>
      <c r="ELG2" s="318"/>
      <c r="ELH2" s="318"/>
      <c r="ELI2" s="318"/>
      <c r="ELJ2" s="318"/>
      <c r="ELK2" s="318"/>
      <c r="ELL2" s="318"/>
      <c r="ELM2" s="318"/>
      <c r="ELN2" s="318"/>
      <c r="ELO2" s="318"/>
      <c r="ELP2" s="318"/>
      <c r="ELQ2" s="318"/>
      <c r="ELR2" s="318"/>
      <c r="ELS2" s="318"/>
      <c r="ELT2" s="318"/>
      <c r="ELU2" s="318"/>
      <c r="ELV2" s="318"/>
      <c r="ELW2" s="318"/>
      <c r="ELX2" s="318"/>
      <c r="ELY2" s="318"/>
      <c r="ELZ2" s="318"/>
      <c r="EMA2" s="318"/>
      <c r="EMB2" s="318"/>
      <c r="EMC2" s="318"/>
      <c r="EMD2" s="318"/>
      <c r="EME2" s="318"/>
      <c r="EMF2" s="318"/>
      <c r="EMG2" s="318"/>
      <c r="EMH2" s="318"/>
      <c r="EMI2" s="318"/>
      <c r="EMJ2" s="318"/>
      <c r="EMK2" s="318"/>
      <c r="EML2" s="318"/>
      <c r="EMM2" s="318"/>
      <c r="EMN2" s="318"/>
      <c r="EMO2" s="318"/>
      <c r="EMP2" s="318"/>
      <c r="EMQ2" s="318"/>
      <c r="EMR2" s="318"/>
      <c r="EMS2" s="318"/>
      <c r="EMT2" s="318"/>
      <c r="EMU2" s="318"/>
      <c r="EMV2" s="318"/>
      <c r="EMW2" s="318"/>
      <c r="EMX2" s="318"/>
      <c r="EMY2" s="318"/>
      <c r="EMZ2" s="318"/>
      <c r="ENA2" s="318"/>
      <c r="ENB2" s="318"/>
      <c r="ENC2" s="318"/>
      <c r="END2" s="318"/>
      <c r="ENE2" s="318"/>
      <c r="ENF2" s="318"/>
      <c r="ENG2" s="318"/>
      <c r="ENH2" s="318"/>
      <c r="ENI2" s="318"/>
      <c r="ENJ2" s="318"/>
      <c r="ENK2" s="318"/>
      <c r="ENL2" s="318"/>
      <c r="ENM2" s="318"/>
      <c r="ENN2" s="318"/>
      <c r="ENO2" s="318"/>
      <c r="ENP2" s="318"/>
      <c r="ENQ2" s="318"/>
      <c r="ENR2" s="318"/>
      <c r="ENS2" s="318"/>
      <c r="ENT2" s="318"/>
      <c r="ENU2" s="318"/>
      <c r="ENV2" s="318"/>
      <c r="ENW2" s="318"/>
      <c r="ENX2" s="318"/>
      <c r="ENY2" s="318"/>
      <c r="ENZ2" s="318"/>
      <c r="EOA2" s="318"/>
      <c r="EOB2" s="318"/>
      <c r="EOC2" s="318"/>
      <c r="EOD2" s="318"/>
      <c r="EOE2" s="318"/>
      <c r="EOF2" s="318"/>
      <c r="EOG2" s="318"/>
      <c r="EOH2" s="318"/>
      <c r="EOI2" s="318"/>
      <c r="EOJ2" s="318"/>
      <c r="EOK2" s="318"/>
      <c r="EOL2" s="318"/>
      <c r="EOM2" s="318"/>
      <c r="EON2" s="318"/>
      <c r="EOO2" s="318"/>
      <c r="EOP2" s="318"/>
      <c r="EOQ2" s="318"/>
      <c r="EOR2" s="318"/>
      <c r="EOS2" s="318"/>
      <c r="EOT2" s="318"/>
      <c r="EOU2" s="318"/>
      <c r="EOV2" s="318"/>
      <c r="EOW2" s="318"/>
      <c r="EOX2" s="318"/>
      <c r="EOY2" s="318"/>
      <c r="EOZ2" s="318"/>
      <c r="EPA2" s="318"/>
      <c r="EPB2" s="318"/>
      <c r="EPC2" s="318"/>
      <c r="EPD2" s="318"/>
      <c r="EPE2" s="318"/>
      <c r="EPF2" s="318"/>
      <c r="EPG2" s="318"/>
      <c r="EPH2" s="318"/>
      <c r="EPI2" s="318"/>
      <c r="EPJ2" s="318"/>
      <c r="EPK2" s="318"/>
      <c r="EPL2" s="318"/>
      <c r="EPM2" s="318"/>
      <c r="EPN2" s="318"/>
      <c r="EPO2" s="318"/>
      <c r="EPP2" s="318"/>
      <c r="EPQ2" s="318"/>
      <c r="EPR2" s="318"/>
      <c r="EPS2" s="318"/>
      <c r="EPT2" s="318"/>
      <c r="EPU2" s="318"/>
      <c r="EPV2" s="318"/>
      <c r="EPW2" s="318"/>
      <c r="EPX2" s="318"/>
      <c r="EPY2" s="318"/>
      <c r="EPZ2" s="318"/>
      <c r="EQA2" s="318"/>
      <c r="EQB2" s="318"/>
      <c r="EQC2" s="318"/>
      <c r="EQD2" s="318"/>
      <c r="EQE2" s="318"/>
      <c r="EQF2" s="318"/>
      <c r="EQG2" s="318"/>
      <c r="EQH2" s="318"/>
      <c r="EQI2" s="318"/>
      <c r="EQJ2" s="318"/>
      <c r="EQK2" s="318"/>
      <c r="EQL2" s="318"/>
      <c r="EQM2" s="318"/>
      <c r="EQN2" s="318"/>
      <c r="EQO2" s="318"/>
      <c r="EQP2" s="318"/>
      <c r="EQQ2" s="318"/>
      <c r="EQR2" s="318"/>
      <c r="EQS2" s="318"/>
      <c r="EQT2" s="318"/>
      <c r="EQU2" s="318"/>
      <c r="EQV2" s="318"/>
      <c r="EQW2" s="318"/>
      <c r="EQX2" s="318"/>
      <c r="EQY2" s="318"/>
      <c r="EQZ2" s="318"/>
      <c r="ERA2" s="318"/>
      <c r="ERB2" s="318"/>
      <c r="ERC2" s="318"/>
      <c r="ERD2" s="318"/>
      <c r="ERE2" s="318"/>
      <c r="ERF2" s="318"/>
      <c r="ERG2" s="318"/>
      <c r="ERH2" s="318"/>
      <c r="ERI2" s="318"/>
      <c r="ERJ2" s="318"/>
      <c r="ERK2" s="318"/>
      <c r="ERL2" s="318"/>
      <c r="ERM2" s="318"/>
      <c r="ERN2" s="318"/>
      <c r="ERO2" s="318"/>
      <c r="ERP2" s="318"/>
      <c r="ERQ2" s="318"/>
      <c r="ERR2" s="318"/>
      <c r="ERS2" s="318"/>
      <c r="ERT2" s="318"/>
      <c r="ERU2" s="318"/>
      <c r="ERV2" s="318"/>
      <c r="ERW2" s="318"/>
      <c r="ERX2" s="318"/>
      <c r="ERY2" s="318"/>
      <c r="ERZ2" s="318"/>
      <c r="ESA2" s="318"/>
      <c r="ESB2" s="318"/>
      <c r="ESC2" s="318"/>
      <c r="ESD2" s="318"/>
      <c r="ESE2" s="318"/>
      <c r="ESF2" s="318"/>
      <c r="ESG2" s="318"/>
      <c r="ESH2" s="318"/>
      <c r="ESI2" s="318"/>
      <c r="ESJ2" s="318"/>
      <c r="ESK2" s="318"/>
      <c r="ESL2" s="318"/>
      <c r="ESM2" s="318"/>
      <c r="ESN2" s="318"/>
      <c r="ESO2" s="318"/>
      <c r="ESP2" s="318"/>
      <c r="ESQ2" s="318"/>
      <c r="ESR2" s="318"/>
      <c r="ESS2" s="318"/>
      <c r="EST2" s="318"/>
      <c r="ESU2" s="318"/>
      <c r="ESV2" s="318"/>
      <c r="ESW2" s="318"/>
      <c r="ESX2" s="318"/>
      <c r="ESY2" s="318"/>
      <c r="ESZ2" s="318"/>
      <c r="ETA2" s="318"/>
      <c r="ETB2" s="318"/>
      <c r="ETC2" s="318"/>
      <c r="ETD2" s="318"/>
      <c r="ETE2" s="318"/>
      <c r="ETF2" s="318"/>
      <c r="ETG2" s="318"/>
      <c r="ETH2" s="318"/>
      <c r="ETI2" s="318"/>
      <c r="ETJ2" s="318"/>
      <c r="ETK2" s="318"/>
      <c r="ETL2" s="318"/>
      <c r="ETM2" s="318"/>
      <c r="ETN2" s="318"/>
      <c r="ETO2" s="318"/>
      <c r="ETP2" s="318"/>
      <c r="ETQ2" s="318"/>
      <c r="ETR2" s="318"/>
      <c r="ETS2" s="318"/>
      <c r="ETT2" s="318"/>
      <c r="ETU2" s="318"/>
      <c r="ETV2" s="318"/>
      <c r="ETW2" s="318"/>
      <c r="ETX2" s="318"/>
      <c r="ETY2" s="318"/>
      <c r="ETZ2" s="318"/>
      <c r="EUA2" s="318"/>
      <c r="EUB2" s="318"/>
      <c r="EUC2" s="318"/>
      <c r="EUD2" s="318"/>
      <c r="EUE2" s="318"/>
      <c r="EUF2" s="318"/>
      <c r="EUG2" s="318"/>
      <c r="EUH2" s="318"/>
      <c r="EUI2" s="318"/>
      <c r="EUJ2" s="318"/>
      <c r="EUK2" s="318"/>
      <c r="EUL2" s="318"/>
      <c r="EUM2" s="318"/>
      <c r="EUN2" s="318"/>
      <c r="EUO2" s="318"/>
      <c r="EUP2" s="318"/>
      <c r="EUQ2" s="318"/>
      <c r="EUR2" s="318"/>
      <c r="EUS2" s="318"/>
      <c r="EUT2" s="318"/>
      <c r="EUU2" s="318"/>
      <c r="EUV2" s="318"/>
      <c r="EUW2" s="318"/>
      <c r="EUX2" s="318"/>
      <c r="EUY2" s="318"/>
      <c r="EUZ2" s="318"/>
      <c r="EVA2" s="318"/>
      <c r="EVB2" s="318"/>
      <c r="EVC2" s="318"/>
      <c r="EVD2" s="318"/>
      <c r="EVE2" s="318"/>
      <c r="EVF2" s="318"/>
      <c r="EVG2" s="318"/>
      <c r="EVH2" s="318"/>
      <c r="EVI2" s="318"/>
      <c r="EVJ2" s="318"/>
      <c r="EVK2" s="318"/>
      <c r="EVL2" s="318"/>
      <c r="EVM2" s="318"/>
      <c r="EVN2" s="318"/>
      <c r="EVO2" s="318"/>
      <c r="EVP2" s="318"/>
      <c r="EVQ2" s="318"/>
      <c r="EVR2" s="318"/>
      <c r="EVS2" s="318"/>
      <c r="EVT2" s="318"/>
      <c r="EVU2" s="318"/>
      <c r="EVV2" s="318"/>
      <c r="EVW2" s="318"/>
      <c r="EVX2" s="318"/>
      <c r="EVY2" s="318"/>
      <c r="EVZ2" s="318"/>
      <c r="EWA2" s="318"/>
      <c r="EWB2" s="318"/>
      <c r="EWC2" s="318"/>
      <c r="EWD2" s="318"/>
      <c r="EWE2" s="318"/>
      <c r="EWF2" s="318"/>
      <c r="EWG2" s="318"/>
      <c r="EWH2" s="318"/>
      <c r="EWI2" s="318"/>
      <c r="EWJ2" s="318"/>
      <c r="EWK2" s="318"/>
      <c r="EWL2" s="318"/>
      <c r="EWM2" s="318"/>
      <c r="EWN2" s="318"/>
      <c r="EWO2" s="318"/>
      <c r="EWP2" s="318"/>
      <c r="EWQ2" s="318"/>
      <c r="EWR2" s="318"/>
      <c r="EWS2" s="318"/>
      <c r="EWT2" s="318"/>
      <c r="EWU2" s="318"/>
      <c r="EWV2" s="318"/>
      <c r="EWW2" s="318"/>
      <c r="EWX2" s="318"/>
      <c r="EWY2" s="318"/>
      <c r="EWZ2" s="318"/>
      <c r="EXA2" s="318"/>
      <c r="EXB2" s="318"/>
      <c r="EXC2" s="318"/>
      <c r="EXD2" s="318"/>
      <c r="EXE2" s="318"/>
      <c r="EXF2" s="318"/>
      <c r="EXG2" s="318"/>
      <c r="EXH2" s="318"/>
      <c r="EXI2" s="318"/>
      <c r="EXJ2" s="318"/>
      <c r="EXK2" s="318"/>
      <c r="EXL2" s="318"/>
      <c r="EXM2" s="318"/>
      <c r="EXN2" s="318"/>
      <c r="EXO2" s="318"/>
      <c r="EXP2" s="318"/>
      <c r="EXQ2" s="318"/>
      <c r="EXR2" s="318"/>
      <c r="EXS2" s="318"/>
      <c r="EXT2" s="318"/>
      <c r="EXU2" s="318"/>
      <c r="EXV2" s="318"/>
      <c r="EXW2" s="318"/>
      <c r="EXX2" s="318"/>
      <c r="EXY2" s="318"/>
      <c r="EXZ2" s="318"/>
      <c r="EYA2" s="318"/>
      <c r="EYB2" s="318"/>
      <c r="EYC2" s="318"/>
      <c r="EYD2" s="318"/>
      <c r="EYE2" s="318"/>
      <c r="EYF2" s="318"/>
      <c r="EYG2" s="318"/>
      <c r="EYH2" s="318"/>
      <c r="EYI2" s="318"/>
      <c r="EYJ2" s="318"/>
      <c r="EYK2" s="318"/>
      <c r="EYL2" s="318"/>
      <c r="EYM2" s="318"/>
      <c r="EYN2" s="318"/>
      <c r="EYO2" s="318"/>
      <c r="EYP2" s="318"/>
      <c r="EYQ2" s="318"/>
      <c r="EYR2" s="318"/>
      <c r="EYS2" s="318"/>
      <c r="EYT2" s="318"/>
      <c r="EYU2" s="318"/>
      <c r="EYV2" s="318"/>
      <c r="EYW2" s="318"/>
      <c r="EYX2" s="318"/>
      <c r="EYY2" s="318"/>
      <c r="EYZ2" s="318"/>
      <c r="EZA2" s="318"/>
      <c r="EZB2" s="318"/>
      <c r="EZC2" s="318"/>
      <c r="EZD2" s="318"/>
      <c r="EZE2" s="318"/>
      <c r="EZF2" s="318"/>
      <c r="EZG2" s="318"/>
      <c r="EZH2" s="318"/>
      <c r="EZI2" s="318"/>
      <c r="EZJ2" s="318"/>
      <c r="EZK2" s="318"/>
      <c r="EZL2" s="318"/>
      <c r="EZM2" s="318"/>
      <c r="EZN2" s="318"/>
      <c r="EZO2" s="318"/>
      <c r="EZP2" s="318"/>
      <c r="EZQ2" s="318"/>
      <c r="EZR2" s="318"/>
      <c r="EZS2" s="318"/>
      <c r="EZT2" s="318"/>
      <c r="EZU2" s="318"/>
      <c r="EZV2" s="318"/>
      <c r="EZW2" s="318"/>
      <c r="EZX2" s="318"/>
      <c r="EZY2" s="318"/>
      <c r="EZZ2" s="318"/>
      <c r="FAA2" s="318"/>
      <c r="FAB2" s="318"/>
      <c r="FAC2" s="318"/>
      <c r="FAD2" s="318"/>
      <c r="FAE2" s="318"/>
      <c r="FAF2" s="318"/>
      <c r="FAG2" s="318"/>
      <c r="FAH2" s="318"/>
      <c r="FAI2" s="318"/>
      <c r="FAJ2" s="318"/>
      <c r="FAK2" s="318"/>
      <c r="FAL2" s="318"/>
      <c r="FAM2" s="318"/>
      <c r="FAN2" s="318"/>
      <c r="FAO2" s="318"/>
      <c r="FAP2" s="318"/>
      <c r="FAQ2" s="318"/>
      <c r="FAR2" s="318"/>
      <c r="FAS2" s="318"/>
      <c r="FAT2" s="318"/>
      <c r="FAU2" s="318"/>
      <c r="FAV2" s="318"/>
      <c r="FAW2" s="318"/>
      <c r="FAX2" s="318"/>
      <c r="FAY2" s="318"/>
      <c r="FAZ2" s="318"/>
      <c r="FBA2" s="318"/>
      <c r="FBB2" s="318"/>
      <c r="FBC2" s="318"/>
      <c r="FBD2" s="318"/>
      <c r="FBE2" s="318"/>
      <c r="FBF2" s="318"/>
      <c r="FBG2" s="318"/>
      <c r="FBH2" s="318"/>
      <c r="FBI2" s="318"/>
      <c r="FBJ2" s="318"/>
      <c r="FBK2" s="318"/>
      <c r="FBL2" s="318"/>
      <c r="FBM2" s="318"/>
      <c r="FBN2" s="318"/>
      <c r="FBO2" s="318"/>
      <c r="FBP2" s="318"/>
      <c r="FBQ2" s="318"/>
      <c r="FBR2" s="318"/>
      <c r="FBS2" s="318"/>
      <c r="FBT2" s="318"/>
      <c r="FBU2" s="318"/>
      <c r="FBV2" s="318"/>
      <c r="FBW2" s="318"/>
      <c r="FBX2" s="318"/>
      <c r="FBY2" s="318"/>
      <c r="FBZ2" s="318"/>
      <c r="FCA2" s="318"/>
      <c r="FCB2" s="318"/>
      <c r="FCC2" s="318"/>
      <c r="FCD2" s="318"/>
      <c r="FCE2" s="318"/>
      <c r="FCF2" s="318"/>
      <c r="FCG2" s="318"/>
      <c r="FCH2" s="318"/>
      <c r="FCI2" s="318"/>
      <c r="FCJ2" s="318"/>
      <c r="FCK2" s="318"/>
      <c r="FCL2" s="318"/>
      <c r="FCM2" s="318"/>
      <c r="FCN2" s="318"/>
      <c r="FCO2" s="318"/>
      <c r="FCP2" s="318"/>
      <c r="FCQ2" s="318"/>
      <c r="FCR2" s="318"/>
      <c r="FCS2" s="318"/>
      <c r="FCT2" s="318"/>
      <c r="FCU2" s="318"/>
      <c r="FCV2" s="318"/>
      <c r="FCW2" s="318"/>
      <c r="FCX2" s="318"/>
      <c r="FCY2" s="318"/>
      <c r="FCZ2" s="318"/>
      <c r="FDA2" s="318"/>
      <c r="FDB2" s="318"/>
      <c r="FDC2" s="318"/>
      <c r="FDD2" s="318"/>
      <c r="FDE2" s="318"/>
      <c r="FDF2" s="318"/>
      <c r="FDG2" s="318"/>
      <c r="FDH2" s="318"/>
      <c r="FDI2" s="318"/>
      <c r="FDJ2" s="318"/>
      <c r="FDK2" s="318"/>
      <c r="FDL2" s="318"/>
      <c r="FDM2" s="318"/>
      <c r="FDN2" s="318"/>
      <c r="FDO2" s="318"/>
      <c r="FDP2" s="318"/>
      <c r="FDQ2" s="318"/>
      <c r="FDR2" s="318"/>
      <c r="FDS2" s="318"/>
      <c r="FDT2" s="318"/>
      <c r="FDU2" s="318"/>
      <c r="FDV2" s="318"/>
      <c r="FDW2" s="318"/>
      <c r="FDX2" s="318"/>
      <c r="FDY2" s="318"/>
      <c r="FDZ2" s="318"/>
      <c r="FEA2" s="318"/>
      <c r="FEB2" s="318"/>
      <c r="FEC2" s="318"/>
      <c r="FED2" s="318"/>
      <c r="FEE2" s="318"/>
      <c r="FEF2" s="318"/>
      <c r="FEG2" s="318"/>
      <c r="FEH2" s="318"/>
      <c r="FEI2" s="318"/>
      <c r="FEJ2" s="318"/>
      <c r="FEK2" s="318"/>
      <c r="FEL2" s="318"/>
      <c r="FEM2" s="318"/>
      <c r="FEN2" s="318"/>
      <c r="FEO2" s="318"/>
      <c r="FEP2" s="318"/>
      <c r="FEQ2" s="318"/>
      <c r="FER2" s="318"/>
      <c r="FES2" s="318"/>
      <c r="FET2" s="318"/>
      <c r="FEU2" s="318"/>
      <c r="FEV2" s="318"/>
      <c r="FEW2" s="318"/>
      <c r="FEX2" s="318"/>
      <c r="FEY2" s="318"/>
      <c r="FEZ2" s="318"/>
      <c r="FFA2" s="318"/>
      <c r="FFB2" s="318"/>
      <c r="FFC2" s="318"/>
      <c r="FFD2" s="318"/>
      <c r="FFE2" s="318"/>
      <c r="FFF2" s="318"/>
      <c r="FFG2" s="318"/>
      <c r="FFH2" s="318"/>
      <c r="FFI2" s="318"/>
      <c r="FFJ2" s="318"/>
      <c r="FFK2" s="318"/>
      <c r="FFL2" s="318"/>
      <c r="FFM2" s="318"/>
      <c r="FFN2" s="318"/>
      <c r="FFO2" s="318"/>
      <c r="FFP2" s="318"/>
      <c r="FFQ2" s="318"/>
      <c r="FFR2" s="318"/>
      <c r="FFS2" s="318"/>
      <c r="FFT2" s="318"/>
      <c r="FFU2" s="318"/>
      <c r="FFV2" s="318"/>
      <c r="FFW2" s="318"/>
      <c r="FFX2" s="318"/>
      <c r="FFY2" s="318"/>
      <c r="FFZ2" s="318"/>
      <c r="FGA2" s="318"/>
      <c r="FGB2" s="318"/>
      <c r="FGC2" s="318"/>
      <c r="FGD2" s="318"/>
      <c r="FGE2" s="318"/>
      <c r="FGF2" s="318"/>
      <c r="FGG2" s="318"/>
      <c r="FGH2" s="318"/>
      <c r="FGI2" s="318"/>
      <c r="FGJ2" s="318"/>
      <c r="FGK2" s="318"/>
      <c r="FGL2" s="318"/>
      <c r="FGM2" s="318"/>
      <c r="FGN2" s="318"/>
      <c r="FGO2" s="318"/>
      <c r="FGP2" s="318"/>
      <c r="FGQ2" s="318"/>
      <c r="FGR2" s="318"/>
      <c r="FGS2" s="318"/>
      <c r="FGT2" s="318"/>
      <c r="FGU2" s="318"/>
      <c r="FGV2" s="318"/>
      <c r="FGW2" s="318"/>
      <c r="FGX2" s="318"/>
      <c r="FGY2" s="318"/>
      <c r="FGZ2" s="318"/>
      <c r="FHA2" s="318"/>
      <c r="FHB2" s="318"/>
      <c r="FHC2" s="318"/>
      <c r="FHD2" s="318"/>
      <c r="FHE2" s="318"/>
      <c r="FHF2" s="318"/>
      <c r="FHG2" s="318"/>
      <c r="FHH2" s="318"/>
      <c r="FHI2" s="318"/>
      <c r="FHJ2" s="318"/>
      <c r="FHK2" s="318"/>
      <c r="FHL2" s="318"/>
      <c r="FHM2" s="318"/>
      <c r="FHN2" s="318"/>
      <c r="FHO2" s="318"/>
      <c r="FHP2" s="318"/>
      <c r="FHQ2" s="318"/>
      <c r="FHR2" s="318"/>
      <c r="FHS2" s="318"/>
      <c r="FHT2" s="318"/>
      <c r="FHU2" s="318"/>
      <c r="FHV2" s="318"/>
      <c r="FHW2" s="318"/>
      <c r="FHX2" s="318"/>
      <c r="FHY2" s="318"/>
      <c r="FHZ2" s="318"/>
      <c r="FIA2" s="318"/>
      <c r="FIB2" s="318"/>
      <c r="FIC2" s="318"/>
      <c r="FID2" s="318"/>
      <c r="FIE2" s="318"/>
      <c r="FIF2" s="318"/>
      <c r="FIG2" s="318"/>
      <c r="FIH2" s="318"/>
      <c r="FII2" s="318"/>
      <c r="FIJ2" s="318"/>
      <c r="FIK2" s="318"/>
      <c r="FIL2" s="318"/>
      <c r="FIM2" s="318"/>
      <c r="FIN2" s="318"/>
      <c r="FIO2" s="318"/>
      <c r="FIP2" s="318"/>
      <c r="FIQ2" s="318"/>
      <c r="FIR2" s="318"/>
      <c r="FIS2" s="318"/>
      <c r="FIT2" s="318"/>
      <c r="FIU2" s="318"/>
      <c r="FIV2" s="318"/>
      <c r="FIW2" s="318"/>
      <c r="FIX2" s="318"/>
      <c r="FIY2" s="318"/>
      <c r="FIZ2" s="318"/>
      <c r="FJA2" s="318"/>
      <c r="FJB2" s="318"/>
      <c r="FJC2" s="318"/>
      <c r="FJD2" s="318"/>
      <c r="FJE2" s="318"/>
      <c r="FJF2" s="318"/>
      <c r="FJG2" s="318"/>
      <c r="FJH2" s="318"/>
      <c r="FJI2" s="318"/>
      <c r="FJJ2" s="318"/>
      <c r="FJK2" s="318"/>
      <c r="FJL2" s="318"/>
      <c r="FJM2" s="318"/>
      <c r="FJN2" s="318"/>
      <c r="FJO2" s="318"/>
      <c r="FJP2" s="318"/>
      <c r="FJQ2" s="318"/>
      <c r="FJR2" s="318"/>
      <c r="FJS2" s="318"/>
      <c r="FJT2" s="318"/>
      <c r="FJU2" s="318"/>
      <c r="FJV2" s="318"/>
      <c r="FJW2" s="318"/>
      <c r="FJX2" s="318"/>
      <c r="FJY2" s="318"/>
      <c r="FJZ2" s="318"/>
      <c r="FKA2" s="318"/>
      <c r="FKB2" s="318"/>
      <c r="FKC2" s="318"/>
      <c r="FKD2" s="318"/>
      <c r="FKE2" s="318"/>
      <c r="FKF2" s="318"/>
      <c r="FKG2" s="318"/>
      <c r="FKH2" s="318"/>
      <c r="FKI2" s="318"/>
      <c r="FKJ2" s="318"/>
      <c r="FKK2" s="318"/>
      <c r="FKL2" s="318"/>
      <c r="FKM2" s="318"/>
      <c r="FKN2" s="318"/>
      <c r="FKO2" s="318"/>
      <c r="FKP2" s="318"/>
      <c r="FKQ2" s="318"/>
      <c r="FKR2" s="318"/>
      <c r="FKS2" s="318"/>
      <c r="FKT2" s="318"/>
      <c r="FKU2" s="318"/>
      <c r="FKV2" s="318"/>
      <c r="FKW2" s="318"/>
      <c r="FKX2" s="318"/>
      <c r="FKY2" s="318"/>
      <c r="FKZ2" s="318"/>
      <c r="FLA2" s="318"/>
      <c r="FLB2" s="318"/>
      <c r="FLC2" s="318"/>
      <c r="FLD2" s="318"/>
      <c r="FLE2" s="318"/>
      <c r="FLF2" s="318"/>
      <c r="FLG2" s="318"/>
      <c r="FLH2" s="318"/>
      <c r="FLI2" s="318"/>
      <c r="FLJ2" s="318"/>
      <c r="FLK2" s="318"/>
      <c r="FLL2" s="318"/>
      <c r="FLM2" s="318"/>
      <c r="FLN2" s="318"/>
      <c r="FLO2" s="318"/>
      <c r="FLP2" s="318"/>
      <c r="FLQ2" s="318"/>
      <c r="FLR2" s="318"/>
      <c r="FLS2" s="318"/>
      <c r="FLT2" s="318"/>
      <c r="FLU2" s="318"/>
      <c r="FLV2" s="318"/>
      <c r="FLW2" s="318"/>
      <c r="FLX2" s="318"/>
      <c r="FLY2" s="318"/>
      <c r="FLZ2" s="318"/>
      <c r="FMA2" s="318"/>
      <c r="FMB2" s="318"/>
      <c r="FMC2" s="318"/>
      <c r="FMD2" s="318"/>
      <c r="FME2" s="318"/>
      <c r="FMF2" s="318"/>
      <c r="FMG2" s="318"/>
      <c r="FMH2" s="318"/>
      <c r="FMI2" s="318"/>
      <c r="FMJ2" s="318"/>
      <c r="FMK2" s="318"/>
      <c r="FML2" s="318"/>
      <c r="FMM2" s="318"/>
      <c r="FMN2" s="318"/>
      <c r="FMO2" s="318"/>
      <c r="FMP2" s="318"/>
      <c r="FMQ2" s="318"/>
      <c r="FMR2" s="318"/>
      <c r="FMS2" s="318"/>
      <c r="FMT2" s="318"/>
      <c r="FMU2" s="318"/>
      <c r="FMV2" s="318"/>
      <c r="FMW2" s="318"/>
      <c r="FMX2" s="318"/>
      <c r="FMY2" s="318"/>
      <c r="FMZ2" s="318"/>
      <c r="FNA2" s="318"/>
      <c r="FNB2" s="318"/>
      <c r="FNC2" s="318"/>
      <c r="FND2" s="318"/>
      <c r="FNE2" s="318"/>
      <c r="FNF2" s="318"/>
      <c r="FNG2" s="318"/>
      <c r="FNH2" s="318"/>
      <c r="FNI2" s="318"/>
      <c r="FNJ2" s="318"/>
      <c r="FNK2" s="318"/>
      <c r="FNL2" s="318"/>
      <c r="FNM2" s="318"/>
      <c r="FNN2" s="318"/>
      <c r="FNO2" s="318"/>
      <c r="FNP2" s="318"/>
      <c r="FNQ2" s="318"/>
      <c r="FNR2" s="318"/>
      <c r="FNS2" s="318"/>
      <c r="FNT2" s="318"/>
      <c r="FNU2" s="318"/>
      <c r="FNV2" s="318"/>
      <c r="FNW2" s="318"/>
      <c r="FNX2" s="318"/>
      <c r="FNY2" s="318"/>
      <c r="FNZ2" s="318"/>
      <c r="FOA2" s="318"/>
      <c r="FOB2" s="318"/>
      <c r="FOC2" s="318"/>
      <c r="FOD2" s="318"/>
      <c r="FOE2" s="318"/>
      <c r="FOF2" s="318"/>
      <c r="FOG2" s="318"/>
      <c r="FOH2" s="318"/>
      <c r="FOI2" s="318"/>
      <c r="FOJ2" s="318"/>
      <c r="FOK2" s="318"/>
      <c r="FOL2" s="318"/>
      <c r="FOM2" s="318"/>
      <c r="FON2" s="318"/>
      <c r="FOO2" s="318"/>
      <c r="FOP2" s="318"/>
      <c r="FOQ2" s="318"/>
      <c r="FOR2" s="318"/>
      <c r="FOS2" s="318"/>
      <c r="FOT2" s="318"/>
      <c r="FOU2" s="318"/>
      <c r="FOV2" s="318"/>
      <c r="FOW2" s="318"/>
      <c r="FOX2" s="318"/>
      <c r="FOY2" s="318"/>
      <c r="FOZ2" s="318"/>
      <c r="FPA2" s="318"/>
      <c r="FPB2" s="318"/>
      <c r="FPC2" s="318"/>
      <c r="FPD2" s="318"/>
      <c r="FPE2" s="318"/>
      <c r="FPF2" s="318"/>
      <c r="FPG2" s="318"/>
      <c r="FPH2" s="318"/>
      <c r="FPI2" s="318"/>
      <c r="FPJ2" s="318"/>
      <c r="FPK2" s="318"/>
      <c r="FPL2" s="318"/>
      <c r="FPM2" s="318"/>
      <c r="FPN2" s="318"/>
      <c r="FPO2" s="318"/>
      <c r="FPP2" s="318"/>
      <c r="FPQ2" s="318"/>
      <c r="FPR2" s="318"/>
      <c r="FPS2" s="318"/>
      <c r="FPT2" s="318"/>
      <c r="FPU2" s="318"/>
      <c r="FPV2" s="318"/>
      <c r="FPW2" s="318"/>
      <c r="FPX2" s="318"/>
      <c r="FPY2" s="318"/>
      <c r="FPZ2" s="318"/>
      <c r="FQA2" s="318"/>
      <c r="FQB2" s="318"/>
      <c r="FQC2" s="318"/>
      <c r="FQD2" s="318"/>
      <c r="FQE2" s="318"/>
      <c r="FQF2" s="318"/>
      <c r="FQG2" s="318"/>
      <c r="FQH2" s="318"/>
      <c r="FQI2" s="318"/>
      <c r="FQJ2" s="318"/>
      <c r="FQK2" s="318"/>
      <c r="FQL2" s="318"/>
      <c r="FQM2" s="318"/>
      <c r="FQN2" s="318"/>
      <c r="FQO2" s="318"/>
      <c r="FQP2" s="318"/>
      <c r="FQQ2" s="318"/>
      <c r="FQR2" s="318"/>
      <c r="FQS2" s="318"/>
      <c r="FQT2" s="318"/>
      <c r="FQU2" s="318"/>
      <c r="FQV2" s="318"/>
      <c r="FQW2" s="318"/>
      <c r="FQX2" s="318"/>
      <c r="FQY2" s="318"/>
      <c r="FQZ2" s="318"/>
      <c r="FRA2" s="318"/>
      <c r="FRB2" s="318"/>
      <c r="FRC2" s="318"/>
      <c r="FRD2" s="318"/>
      <c r="FRE2" s="318"/>
      <c r="FRF2" s="318"/>
      <c r="FRG2" s="318"/>
      <c r="FRH2" s="318"/>
      <c r="FRI2" s="318"/>
      <c r="FRJ2" s="318"/>
      <c r="FRK2" s="318"/>
      <c r="FRL2" s="318"/>
      <c r="FRM2" s="318"/>
      <c r="FRN2" s="318"/>
      <c r="FRO2" s="318"/>
      <c r="FRP2" s="318"/>
      <c r="FRQ2" s="318"/>
      <c r="FRR2" s="318"/>
      <c r="FRS2" s="318"/>
      <c r="FRT2" s="318"/>
      <c r="FRU2" s="318"/>
      <c r="FRV2" s="318"/>
      <c r="FRW2" s="318"/>
      <c r="FRX2" s="318"/>
      <c r="FRY2" s="318"/>
      <c r="FRZ2" s="318"/>
      <c r="FSA2" s="318"/>
      <c r="FSB2" s="318"/>
      <c r="FSC2" s="318"/>
      <c r="FSD2" s="318"/>
      <c r="FSE2" s="318"/>
      <c r="FSF2" s="318"/>
      <c r="FSG2" s="318"/>
      <c r="FSH2" s="318"/>
      <c r="FSI2" s="318"/>
      <c r="FSJ2" s="318"/>
      <c r="FSK2" s="318"/>
      <c r="FSL2" s="318"/>
      <c r="FSM2" s="318"/>
      <c r="FSN2" s="318"/>
      <c r="FSO2" s="318"/>
      <c r="FSP2" s="318"/>
      <c r="FSQ2" s="318"/>
      <c r="FSR2" s="318"/>
      <c r="FSS2" s="318"/>
      <c r="FST2" s="318"/>
      <c r="FSU2" s="318"/>
      <c r="FSV2" s="318"/>
      <c r="FSW2" s="318"/>
      <c r="FSX2" s="318"/>
      <c r="FSY2" s="318"/>
      <c r="FSZ2" s="318"/>
      <c r="FTA2" s="318"/>
      <c r="FTB2" s="318"/>
      <c r="FTC2" s="318"/>
      <c r="FTD2" s="318"/>
      <c r="FTE2" s="318"/>
      <c r="FTF2" s="318"/>
      <c r="FTG2" s="318"/>
      <c r="FTH2" s="318"/>
      <c r="FTI2" s="318"/>
      <c r="FTJ2" s="318"/>
      <c r="FTK2" s="318"/>
      <c r="FTL2" s="318"/>
      <c r="FTM2" s="318"/>
      <c r="FTN2" s="318"/>
      <c r="FTO2" s="318"/>
      <c r="FTP2" s="318"/>
      <c r="FTQ2" s="318"/>
      <c r="FTR2" s="318"/>
      <c r="FTS2" s="318"/>
      <c r="FTT2" s="318"/>
      <c r="FTU2" s="318"/>
      <c r="FTV2" s="318"/>
      <c r="FTW2" s="318"/>
      <c r="FTX2" s="318"/>
      <c r="FTY2" s="318"/>
      <c r="FTZ2" s="318"/>
      <c r="FUA2" s="318"/>
      <c r="FUB2" s="318"/>
      <c r="FUC2" s="318"/>
      <c r="FUD2" s="318"/>
      <c r="FUE2" s="318"/>
      <c r="FUF2" s="318"/>
      <c r="FUG2" s="318"/>
      <c r="FUH2" s="318"/>
      <c r="FUI2" s="318"/>
      <c r="FUJ2" s="318"/>
      <c r="FUK2" s="318"/>
      <c r="FUL2" s="318"/>
      <c r="FUM2" s="318"/>
      <c r="FUN2" s="318"/>
      <c r="FUO2" s="318"/>
      <c r="FUP2" s="318"/>
      <c r="FUQ2" s="318"/>
      <c r="FUR2" s="318"/>
      <c r="FUS2" s="318"/>
      <c r="FUT2" s="318"/>
      <c r="FUU2" s="318"/>
      <c r="FUV2" s="318"/>
      <c r="FUW2" s="318"/>
      <c r="FUX2" s="318"/>
      <c r="FUY2" s="318"/>
      <c r="FUZ2" s="318"/>
      <c r="FVA2" s="318"/>
      <c r="FVB2" s="318"/>
      <c r="FVC2" s="318"/>
      <c r="FVD2" s="318"/>
      <c r="FVE2" s="318"/>
      <c r="FVF2" s="318"/>
      <c r="FVG2" s="318"/>
      <c r="FVH2" s="318"/>
      <c r="FVI2" s="318"/>
      <c r="FVJ2" s="318"/>
      <c r="FVK2" s="318"/>
      <c r="FVL2" s="318"/>
      <c r="FVM2" s="318"/>
      <c r="FVN2" s="318"/>
      <c r="FVO2" s="318"/>
      <c r="FVP2" s="318"/>
      <c r="FVQ2" s="318"/>
      <c r="FVR2" s="318"/>
      <c r="FVS2" s="318"/>
      <c r="FVT2" s="318"/>
      <c r="FVU2" s="318"/>
      <c r="FVV2" s="318"/>
      <c r="FVW2" s="318"/>
      <c r="FVX2" s="318"/>
      <c r="FVY2" s="318"/>
      <c r="FVZ2" s="318"/>
      <c r="FWA2" s="318"/>
      <c r="FWB2" s="318"/>
      <c r="FWC2" s="318"/>
      <c r="FWD2" s="318"/>
      <c r="FWE2" s="318"/>
      <c r="FWF2" s="318"/>
      <c r="FWG2" s="318"/>
      <c r="FWH2" s="318"/>
      <c r="FWI2" s="318"/>
      <c r="FWJ2" s="318"/>
      <c r="FWK2" s="318"/>
      <c r="FWL2" s="318"/>
      <c r="FWM2" s="318"/>
      <c r="FWN2" s="318"/>
      <c r="FWO2" s="318"/>
      <c r="FWP2" s="318"/>
      <c r="FWQ2" s="318"/>
      <c r="FWR2" s="318"/>
      <c r="FWS2" s="318"/>
      <c r="FWT2" s="318"/>
      <c r="FWU2" s="318"/>
      <c r="FWV2" s="318"/>
      <c r="FWW2" s="318"/>
      <c r="FWX2" s="318"/>
      <c r="FWY2" s="318"/>
      <c r="FWZ2" s="318"/>
      <c r="FXA2" s="318"/>
      <c r="FXB2" s="318"/>
      <c r="FXC2" s="318"/>
      <c r="FXD2" s="318"/>
      <c r="FXE2" s="318"/>
      <c r="FXF2" s="318"/>
      <c r="FXG2" s="318"/>
      <c r="FXH2" s="318"/>
      <c r="FXI2" s="318"/>
      <c r="FXJ2" s="318"/>
      <c r="FXK2" s="318"/>
      <c r="FXL2" s="318"/>
      <c r="FXM2" s="318"/>
      <c r="FXN2" s="318"/>
      <c r="FXO2" s="318"/>
      <c r="FXP2" s="318"/>
      <c r="FXQ2" s="318"/>
      <c r="FXR2" s="318"/>
      <c r="FXS2" s="318"/>
      <c r="FXT2" s="318"/>
      <c r="FXU2" s="318"/>
      <c r="FXV2" s="318"/>
      <c r="FXW2" s="318"/>
      <c r="FXX2" s="318"/>
      <c r="FXY2" s="318"/>
      <c r="FXZ2" s="318"/>
      <c r="FYA2" s="318"/>
      <c r="FYB2" s="318"/>
      <c r="FYC2" s="318"/>
      <c r="FYD2" s="318"/>
      <c r="FYE2" s="318"/>
      <c r="FYF2" s="318"/>
      <c r="FYG2" s="318"/>
      <c r="FYH2" s="318"/>
      <c r="FYI2" s="318"/>
      <c r="FYJ2" s="318"/>
      <c r="FYK2" s="318"/>
      <c r="FYL2" s="318"/>
      <c r="FYM2" s="318"/>
      <c r="FYN2" s="318"/>
      <c r="FYO2" s="318"/>
      <c r="FYP2" s="318"/>
      <c r="FYQ2" s="318"/>
      <c r="FYR2" s="318"/>
      <c r="FYS2" s="318"/>
      <c r="FYT2" s="318"/>
      <c r="FYU2" s="318"/>
      <c r="FYV2" s="318"/>
      <c r="FYW2" s="318"/>
      <c r="FYX2" s="318"/>
      <c r="FYY2" s="318"/>
      <c r="FYZ2" s="318"/>
      <c r="FZA2" s="318"/>
      <c r="FZB2" s="318"/>
      <c r="FZC2" s="318"/>
      <c r="FZD2" s="318"/>
      <c r="FZE2" s="318"/>
      <c r="FZF2" s="318"/>
      <c r="FZG2" s="318"/>
      <c r="FZH2" s="318"/>
      <c r="FZI2" s="318"/>
      <c r="FZJ2" s="318"/>
      <c r="FZK2" s="318"/>
      <c r="FZL2" s="318"/>
      <c r="FZM2" s="318"/>
      <c r="FZN2" s="318"/>
      <c r="FZO2" s="318"/>
      <c r="FZP2" s="318"/>
      <c r="FZQ2" s="318"/>
      <c r="FZR2" s="318"/>
      <c r="FZS2" s="318"/>
      <c r="FZT2" s="318"/>
      <c r="FZU2" s="318"/>
      <c r="FZV2" s="318"/>
      <c r="FZW2" s="318"/>
      <c r="FZX2" s="318"/>
      <c r="FZY2" s="318"/>
      <c r="FZZ2" s="318"/>
      <c r="GAA2" s="318"/>
      <c r="GAB2" s="318"/>
      <c r="GAC2" s="318"/>
      <c r="GAD2" s="318"/>
      <c r="GAE2" s="318"/>
      <c r="GAF2" s="318"/>
      <c r="GAG2" s="318"/>
      <c r="GAH2" s="318"/>
      <c r="GAI2" s="318"/>
      <c r="GAJ2" s="318"/>
      <c r="GAK2" s="318"/>
      <c r="GAL2" s="318"/>
      <c r="GAM2" s="318"/>
      <c r="GAN2" s="318"/>
      <c r="GAO2" s="318"/>
      <c r="GAP2" s="318"/>
      <c r="GAQ2" s="318"/>
      <c r="GAR2" s="318"/>
      <c r="GAS2" s="318"/>
      <c r="GAT2" s="318"/>
      <c r="GAU2" s="318"/>
      <c r="GAV2" s="318"/>
      <c r="GAW2" s="318"/>
      <c r="GAX2" s="318"/>
      <c r="GAY2" s="318"/>
      <c r="GAZ2" s="318"/>
      <c r="GBA2" s="318"/>
      <c r="GBB2" s="318"/>
      <c r="GBC2" s="318"/>
      <c r="GBD2" s="318"/>
      <c r="GBE2" s="318"/>
      <c r="GBF2" s="318"/>
      <c r="GBG2" s="318"/>
      <c r="GBH2" s="318"/>
      <c r="GBI2" s="318"/>
      <c r="GBJ2" s="318"/>
      <c r="GBK2" s="318"/>
      <c r="GBL2" s="318"/>
      <c r="GBM2" s="318"/>
      <c r="GBN2" s="318"/>
      <c r="GBO2" s="318"/>
      <c r="GBP2" s="318"/>
      <c r="GBQ2" s="318"/>
      <c r="GBR2" s="318"/>
      <c r="GBS2" s="318"/>
      <c r="GBT2" s="318"/>
      <c r="GBU2" s="318"/>
      <c r="GBV2" s="318"/>
      <c r="GBW2" s="318"/>
      <c r="GBX2" s="318"/>
      <c r="GBY2" s="318"/>
      <c r="GBZ2" s="318"/>
      <c r="GCA2" s="318"/>
      <c r="GCB2" s="318"/>
      <c r="GCC2" s="318"/>
      <c r="GCD2" s="318"/>
      <c r="GCE2" s="318"/>
      <c r="GCF2" s="318"/>
      <c r="GCG2" s="318"/>
      <c r="GCH2" s="318"/>
      <c r="GCI2" s="318"/>
      <c r="GCJ2" s="318"/>
      <c r="GCK2" s="318"/>
      <c r="GCL2" s="318"/>
      <c r="GCM2" s="318"/>
      <c r="GCN2" s="318"/>
      <c r="GCO2" s="318"/>
      <c r="GCP2" s="318"/>
      <c r="GCQ2" s="318"/>
      <c r="GCR2" s="318"/>
      <c r="GCS2" s="318"/>
      <c r="GCT2" s="318"/>
      <c r="GCU2" s="318"/>
      <c r="GCV2" s="318"/>
      <c r="GCW2" s="318"/>
      <c r="GCX2" s="318"/>
      <c r="GCY2" s="318"/>
      <c r="GCZ2" s="318"/>
      <c r="GDA2" s="318"/>
      <c r="GDB2" s="318"/>
      <c r="GDC2" s="318"/>
      <c r="GDD2" s="318"/>
      <c r="GDE2" s="318"/>
      <c r="GDF2" s="318"/>
      <c r="GDG2" s="318"/>
      <c r="GDH2" s="318"/>
      <c r="GDI2" s="318"/>
      <c r="GDJ2" s="318"/>
      <c r="GDK2" s="318"/>
      <c r="GDL2" s="318"/>
      <c r="GDM2" s="318"/>
      <c r="GDN2" s="318"/>
      <c r="GDO2" s="318"/>
      <c r="GDP2" s="318"/>
      <c r="GDQ2" s="318"/>
      <c r="GDR2" s="318"/>
      <c r="GDS2" s="318"/>
      <c r="GDT2" s="318"/>
      <c r="GDU2" s="318"/>
      <c r="GDV2" s="318"/>
      <c r="GDW2" s="318"/>
      <c r="GDX2" s="318"/>
      <c r="GDY2" s="318"/>
      <c r="GDZ2" s="318"/>
      <c r="GEA2" s="318"/>
      <c r="GEB2" s="318"/>
      <c r="GEC2" s="318"/>
      <c r="GED2" s="318"/>
      <c r="GEE2" s="318"/>
      <c r="GEF2" s="318"/>
      <c r="GEG2" s="318"/>
      <c r="GEH2" s="318"/>
      <c r="GEI2" s="318"/>
      <c r="GEJ2" s="318"/>
      <c r="GEK2" s="318"/>
      <c r="GEL2" s="318"/>
      <c r="GEM2" s="318"/>
      <c r="GEN2" s="318"/>
      <c r="GEO2" s="318"/>
      <c r="GEP2" s="318"/>
      <c r="GEQ2" s="318"/>
      <c r="GER2" s="318"/>
      <c r="GES2" s="318"/>
      <c r="GET2" s="318"/>
      <c r="GEU2" s="318"/>
      <c r="GEV2" s="318"/>
      <c r="GEW2" s="318"/>
      <c r="GEX2" s="318"/>
      <c r="GEY2" s="318"/>
      <c r="GEZ2" s="318"/>
      <c r="GFA2" s="318"/>
      <c r="GFB2" s="318"/>
      <c r="GFC2" s="318"/>
      <c r="GFD2" s="318"/>
      <c r="GFE2" s="318"/>
      <c r="GFF2" s="318"/>
      <c r="GFG2" s="318"/>
      <c r="GFH2" s="318"/>
      <c r="GFI2" s="318"/>
      <c r="GFJ2" s="318"/>
      <c r="GFK2" s="318"/>
      <c r="GFL2" s="318"/>
      <c r="GFM2" s="318"/>
      <c r="GFN2" s="318"/>
      <c r="GFO2" s="318"/>
      <c r="GFP2" s="318"/>
      <c r="GFQ2" s="318"/>
      <c r="GFR2" s="318"/>
      <c r="GFS2" s="318"/>
      <c r="GFT2" s="318"/>
      <c r="GFU2" s="318"/>
      <c r="GFV2" s="318"/>
      <c r="GFW2" s="318"/>
      <c r="GFX2" s="318"/>
      <c r="GFY2" s="318"/>
      <c r="GFZ2" s="318"/>
      <c r="GGA2" s="318"/>
      <c r="GGB2" s="318"/>
      <c r="GGC2" s="318"/>
      <c r="GGD2" s="318"/>
      <c r="GGE2" s="318"/>
      <c r="GGF2" s="318"/>
      <c r="GGG2" s="318"/>
      <c r="GGH2" s="318"/>
      <c r="GGI2" s="318"/>
      <c r="GGJ2" s="318"/>
      <c r="GGK2" s="318"/>
      <c r="GGL2" s="318"/>
      <c r="GGM2" s="318"/>
      <c r="GGN2" s="318"/>
      <c r="GGO2" s="318"/>
      <c r="GGP2" s="318"/>
      <c r="GGQ2" s="318"/>
      <c r="GGR2" s="318"/>
      <c r="GGS2" s="318"/>
      <c r="GGT2" s="318"/>
      <c r="GGU2" s="318"/>
      <c r="GGV2" s="318"/>
      <c r="GGW2" s="318"/>
      <c r="GGX2" s="318"/>
      <c r="GGY2" s="318"/>
      <c r="GGZ2" s="318"/>
      <c r="GHA2" s="318"/>
      <c r="GHB2" s="318"/>
      <c r="GHC2" s="318"/>
      <c r="GHD2" s="318"/>
      <c r="GHE2" s="318"/>
      <c r="GHF2" s="318"/>
      <c r="GHG2" s="318"/>
      <c r="GHH2" s="318"/>
      <c r="GHI2" s="318"/>
      <c r="GHJ2" s="318"/>
      <c r="GHK2" s="318"/>
      <c r="GHL2" s="318"/>
      <c r="GHM2" s="318"/>
      <c r="GHN2" s="318"/>
      <c r="GHO2" s="318"/>
      <c r="GHP2" s="318"/>
      <c r="GHQ2" s="318"/>
      <c r="GHR2" s="318"/>
      <c r="GHS2" s="318"/>
      <c r="GHT2" s="318"/>
      <c r="GHU2" s="318"/>
      <c r="GHV2" s="318"/>
      <c r="GHW2" s="318"/>
      <c r="GHX2" s="318"/>
      <c r="GHY2" s="318"/>
      <c r="GHZ2" s="318"/>
      <c r="GIA2" s="318"/>
      <c r="GIB2" s="318"/>
      <c r="GIC2" s="318"/>
      <c r="GID2" s="318"/>
      <c r="GIE2" s="318"/>
      <c r="GIF2" s="318"/>
      <c r="GIG2" s="318"/>
      <c r="GIH2" s="318"/>
      <c r="GII2" s="318"/>
      <c r="GIJ2" s="318"/>
      <c r="GIK2" s="318"/>
      <c r="GIL2" s="318"/>
      <c r="GIM2" s="318"/>
      <c r="GIN2" s="318"/>
      <c r="GIO2" s="318"/>
      <c r="GIP2" s="318"/>
      <c r="GIQ2" s="318"/>
      <c r="GIR2" s="318"/>
      <c r="GIS2" s="318"/>
      <c r="GIT2" s="318"/>
      <c r="GIU2" s="318"/>
      <c r="GIV2" s="318"/>
      <c r="GIW2" s="318"/>
      <c r="GIX2" s="318"/>
      <c r="GIY2" s="318"/>
      <c r="GIZ2" s="318"/>
      <c r="GJA2" s="318"/>
      <c r="GJB2" s="318"/>
      <c r="GJC2" s="318"/>
      <c r="GJD2" s="318"/>
      <c r="GJE2" s="318"/>
      <c r="GJF2" s="318"/>
      <c r="GJG2" s="318"/>
      <c r="GJH2" s="318"/>
      <c r="GJI2" s="318"/>
      <c r="GJJ2" s="318"/>
      <c r="GJK2" s="318"/>
      <c r="GJL2" s="318"/>
      <c r="GJM2" s="318"/>
      <c r="GJN2" s="318"/>
      <c r="GJO2" s="318"/>
      <c r="GJP2" s="318"/>
      <c r="GJQ2" s="318"/>
      <c r="GJR2" s="318"/>
      <c r="GJS2" s="318"/>
      <c r="GJT2" s="318"/>
      <c r="GJU2" s="318"/>
      <c r="GJV2" s="318"/>
      <c r="GJW2" s="318"/>
      <c r="GJX2" s="318"/>
      <c r="GJY2" s="318"/>
      <c r="GJZ2" s="318"/>
      <c r="GKA2" s="318"/>
      <c r="GKB2" s="318"/>
      <c r="GKC2" s="318"/>
      <c r="GKD2" s="318"/>
      <c r="GKE2" s="318"/>
      <c r="GKF2" s="318"/>
      <c r="GKG2" s="318"/>
      <c r="GKH2" s="318"/>
      <c r="GKI2" s="318"/>
      <c r="GKJ2" s="318"/>
      <c r="GKK2" s="318"/>
      <c r="GKL2" s="318"/>
      <c r="GKM2" s="318"/>
      <c r="GKN2" s="318"/>
      <c r="GKO2" s="318"/>
      <c r="GKP2" s="318"/>
      <c r="GKQ2" s="318"/>
      <c r="GKR2" s="318"/>
      <c r="GKS2" s="318"/>
      <c r="GKT2" s="318"/>
      <c r="GKU2" s="318"/>
      <c r="GKV2" s="318"/>
      <c r="GKW2" s="318"/>
      <c r="GKX2" s="318"/>
      <c r="GKY2" s="318"/>
      <c r="GKZ2" s="318"/>
      <c r="GLA2" s="318"/>
      <c r="GLB2" s="318"/>
      <c r="GLC2" s="318"/>
      <c r="GLD2" s="318"/>
      <c r="GLE2" s="318"/>
      <c r="GLF2" s="318"/>
      <c r="GLG2" s="318"/>
      <c r="GLH2" s="318"/>
      <c r="GLI2" s="318"/>
      <c r="GLJ2" s="318"/>
      <c r="GLK2" s="318"/>
      <c r="GLL2" s="318"/>
      <c r="GLM2" s="318"/>
      <c r="GLN2" s="318"/>
      <c r="GLO2" s="318"/>
      <c r="GLP2" s="318"/>
      <c r="GLQ2" s="318"/>
      <c r="GLR2" s="318"/>
      <c r="GLS2" s="318"/>
      <c r="GLT2" s="318"/>
      <c r="GLU2" s="318"/>
      <c r="GLV2" s="318"/>
      <c r="GLW2" s="318"/>
      <c r="GLX2" s="318"/>
      <c r="GLY2" s="318"/>
      <c r="GLZ2" s="318"/>
      <c r="GMA2" s="318"/>
      <c r="GMB2" s="318"/>
      <c r="GMC2" s="318"/>
      <c r="GMD2" s="318"/>
      <c r="GME2" s="318"/>
      <c r="GMF2" s="318"/>
      <c r="GMG2" s="318"/>
      <c r="GMH2" s="318"/>
      <c r="GMI2" s="318"/>
      <c r="GMJ2" s="318"/>
      <c r="GMK2" s="318"/>
      <c r="GML2" s="318"/>
      <c r="GMM2" s="318"/>
      <c r="GMN2" s="318"/>
      <c r="GMO2" s="318"/>
      <c r="GMP2" s="318"/>
      <c r="GMQ2" s="318"/>
      <c r="GMR2" s="318"/>
      <c r="GMS2" s="318"/>
      <c r="GMT2" s="318"/>
      <c r="GMU2" s="318"/>
      <c r="GMV2" s="318"/>
      <c r="GMW2" s="318"/>
      <c r="GMX2" s="318"/>
      <c r="GMY2" s="318"/>
      <c r="GMZ2" s="318"/>
      <c r="GNA2" s="318"/>
      <c r="GNB2" s="318"/>
      <c r="GNC2" s="318"/>
      <c r="GND2" s="318"/>
      <c r="GNE2" s="318"/>
      <c r="GNF2" s="318"/>
      <c r="GNG2" s="318"/>
      <c r="GNH2" s="318"/>
      <c r="GNI2" s="318"/>
      <c r="GNJ2" s="318"/>
      <c r="GNK2" s="318"/>
      <c r="GNL2" s="318"/>
      <c r="GNM2" s="318"/>
      <c r="GNN2" s="318"/>
      <c r="GNO2" s="318"/>
      <c r="GNP2" s="318"/>
      <c r="GNQ2" s="318"/>
      <c r="GNR2" s="318"/>
      <c r="GNS2" s="318"/>
      <c r="GNT2" s="318"/>
      <c r="GNU2" s="318"/>
      <c r="GNV2" s="318"/>
      <c r="GNW2" s="318"/>
      <c r="GNX2" s="318"/>
      <c r="GNY2" s="318"/>
      <c r="GNZ2" s="318"/>
      <c r="GOA2" s="318"/>
      <c r="GOB2" s="318"/>
      <c r="GOC2" s="318"/>
      <c r="GOD2" s="318"/>
      <c r="GOE2" s="318"/>
      <c r="GOF2" s="318"/>
      <c r="GOG2" s="318"/>
      <c r="GOH2" s="318"/>
      <c r="GOI2" s="318"/>
      <c r="GOJ2" s="318"/>
      <c r="GOK2" s="318"/>
      <c r="GOL2" s="318"/>
      <c r="GOM2" s="318"/>
      <c r="GON2" s="318"/>
      <c r="GOO2" s="318"/>
      <c r="GOP2" s="318"/>
      <c r="GOQ2" s="318"/>
      <c r="GOR2" s="318"/>
      <c r="GOS2" s="318"/>
      <c r="GOT2" s="318"/>
      <c r="GOU2" s="318"/>
      <c r="GOV2" s="318"/>
      <c r="GOW2" s="318"/>
      <c r="GOX2" s="318"/>
      <c r="GOY2" s="318"/>
      <c r="GOZ2" s="318"/>
      <c r="GPA2" s="318"/>
      <c r="GPB2" s="318"/>
      <c r="GPC2" s="318"/>
      <c r="GPD2" s="318"/>
      <c r="GPE2" s="318"/>
      <c r="GPF2" s="318"/>
      <c r="GPG2" s="318"/>
      <c r="GPH2" s="318"/>
      <c r="GPI2" s="318"/>
      <c r="GPJ2" s="318"/>
      <c r="GPK2" s="318"/>
      <c r="GPL2" s="318"/>
      <c r="GPM2" s="318"/>
      <c r="GPN2" s="318"/>
      <c r="GPO2" s="318"/>
      <c r="GPP2" s="318"/>
      <c r="GPQ2" s="318"/>
      <c r="GPR2" s="318"/>
      <c r="GPS2" s="318"/>
      <c r="GPT2" s="318"/>
      <c r="GPU2" s="318"/>
      <c r="GPV2" s="318"/>
      <c r="GPW2" s="318"/>
      <c r="GPX2" s="318"/>
      <c r="GPY2" s="318"/>
      <c r="GPZ2" s="318"/>
      <c r="GQA2" s="318"/>
      <c r="GQB2" s="318"/>
      <c r="GQC2" s="318"/>
      <c r="GQD2" s="318"/>
      <c r="GQE2" s="318"/>
      <c r="GQF2" s="318"/>
      <c r="GQG2" s="318"/>
      <c r="GQH2" s="318"/>
      <c r="GQI2" s="318"/>
      <c r="GQJ2" s="318"/>
      <c r="GQK2" s="318"/>
      <c r="GQL2" s="318"/>
      <c r="GQM2" s="318"/>
      <c r="GQN2" s="318"/>
      <c r="GQO2" s="318"/>
      <c r="GQP2" s="318"/>
      <c r="GQQ2" s="318"/>
      <c r="GQR2" s="318"/>
      <c r="GQS2" s="318"/>
      <c r="GQT2" s="318"/>
      <c r="GQU2" s="318"/>
      <c r="GQV2" s="318"/>
      <c r="GQW2" s="318"/>
      <c r="GQX2" s="318"/>
      <c r="GQY2" s="318"/>
      <c r="GQZ2" s="318"/>
      <c r="GRA2" s="318"/>
      <c r="GRB2" s="318"/>
      <c r="GRC2" s="318"/>
      <c r="GRD2" s="318"/>
      <c r="GRE2" s="318"/>
      <c r="GRF2" s="318"/>
      <c r="GRG2" s="318"/>
      <c r="GRH2" s="318"/>
      <c r="GRI2" s="318"/>
      <c r="GRJ2" s="318"/>
      <c r="GRK2" s="318"/>
      <c r="GRL2" s="318"/>
      <c r="GRM2" s="318"/>
      <c r="GRN2" s="318"/>
      <c r="GRO2" s="318"/>
      <c r="GRP2" s="318"/>
      <c r="GRQ2" s="318"/>
      <c r="GRR2" s="318"/>
      <c r="GRS2" s="318"/>
      <c r="GRT2" s="318"/>
      <c r="GRU2" s="318"/>
      <c r="GRV2" s="318"/>
      <c r="GRW2" s="318"/>
      <c r="GRX2" s="318"/>
      <c r="GRY2" s="318"/>
      <c r="GRZ2" s="318"/>
      <c r="GSA2" s="318"/>
      <c r="GSB2" s="318"/>
      <c r="GSC2" s="318"/>
      <c r="GSD2" s="318"/>
      <c r="GSE2" s="318"/>
      <c r="GSF2" s="318"/>
      <c r="GSG2" s="318"/>
      <c r="GSH2" s="318"/>
      <c r="GSI2" s="318"/>
      <c r="GSJ2" s="318"/>
      <c r="GSK2" s="318"/>
      <c r="GSL2" s="318"/>
      <c r="GSM2" s="318"/>
      <c r="GSN2" s="318"/>
      <c r="GSO2" s="318"/>
      <c r="GSP2" s="318"/>
      <c r="GSQ2" s="318"/>
      <c r="GSR2" s="318"/>
      <c r="GSS2" s="318"/>
      <c r="GST2" s="318"/>
      <c r="GSU2" s="318"/>
      <c r="GSV2" s="318"/>
      <c r="GSW2" s="318"/>
      <c r="GSX2" s="318"/>
      <c r="GSY2" s="318"/>
      <c r="GSZ2" s="318"/>
      <c r="GTA2" s="318"/>
      <c r="GTB2" s="318"/>
      <c r="GTC2" s="318"/>
      <c r="GTD2" s="318"/>
      <c r="GTE2" s="318"/>
      <c r="GTF2" s="318"/>
      <c r="GTG2" s="318"/>
      <c r="GTH2" s="318"/>
      <c r="GTI2" s="318"/>
      <c r="GTJ2" s="318"/>
      <c r="GTK2" s="318"/>
      <c r="GTL2" s="318"/>
      <c r="GTM2" s="318"/>
      <c r="GTN2" s="318"/>
      <c r="GTO2" s="318"/>
      <c r="GTP2" s="318"/>
      <c r="GTQ2" s="318"/>
      <c r="GTR2" s="318"/>
      <c r="GTS2" s="318"/>
      <c r="GTT2" s="318"/>
      <c r="GTU2" s="318"/>
      <c r="GTV2" s="318"/>
      <c r="GTW2" s="318"/>
      <c r="GTX2" s="318"/>
      <c r="GTY2" s="318"/>
      <c r="GTZ2" s="318"/>
      <c r="GUA2" s="318"/>
      <c r="GUB2" s="318"/>
      <c r="GUC2" s="318"/>
      <c r="GUD2" s="318"/>
      <c r="GUE2" s="318"/>
      <c r="GUF2" s="318"/>
      <c r="GUG2" s="318"/>
      <c r="GUH2" s="318"/>
      <c r="GUI2" s="318"/>
      <c r="GUJ2" s="318"/>
      <c r="GUK2" s="318"/>
      <c r="GUL2" s="318"/>
      <c r="GUM2" s="318"/>
      <c r="GUN2" s="318"/>
      <c r="GUO2" s="318"/>
      <c r="GUP2" s="318"/>
      <c r="GUQ2" s="318"/>
      <c r="GUR2" s="318"/>
      <c r="GUS2" s="318"/>
      <c r="GUT2" s="318"/>
      <c r="GUU2" s="318"/>
      <c r="GUV2" s="318"/>
      <c r="GUW2" s="318"/>
      <c r="GUX2" s="318"/>
      <c r="GUY2" s="318"/>
      <c r="GUZ2" s="318"/>
      <c r="GVA2" s="318"/>
      <c r="GVB2" s="318"/>
      <c r="GVC2" s="318"/>
      <c r="GVD2" s="318"/>
      <c r="GVE2" s="318"/>
      <c r="GVF2" s="318"/>
      <c r="GVG2" s="318"/>
      <c r="GVH2" s="318"/>
      <c r="GVI2" s="318"/>
      <c r="GVJ2" s="318"/>
      <c r="GVK2" s="318"/>
      <c r="GVL2" s="318"/>
      <c r="GVM2" s="318"/>
      <c r="GVN2" s="318"/>
      <c r="GVO2" s="318"/>
      <c r="GVP2" s="318"/>
      <c r="GVQ2" s="318"/>
      <c r="GVR2" s="318"/>
      <c r="GVS2" s="318"/>
      <c r="GVT2" s="318"/>
      <c r="GVU2" s="318"/>
      <c r="GVV2" s="318"/>
      <c r="GVW2" s="318"/>
      <c r="GVX2" s="318"/>
      <c r="GVY2" s="318"/>
      <c r="GVZ2" s="318"/>
      <c r="GWA2" s="318"/>
      <c r="GWB2" s="318"/>
      <c r="GWC2" s="318"/>
      <c r="GWD2" s="318"/>
      <c r="GWE2" s="318"/>
      <c r="GWF2" s="318"/>
      <c r="GWG2" s="318"/>
      <c r="GWH2" s="318"/>
      <c r="GWI2" s="318"/>
      <c r="GWJ2" s="318"/>
      <c r="GWK2" s="318"/>
      <c r="GWL2" s="318"/>
      <c r="GWM2" s="318"/>
      <c r="GWN2" s="318"/>
      <c r="GWO2" s="318"/>
      <c r="GWP2" s="318"/>
      <c r="GWQ2" s="318"/>
      <c r="GWR2" s="318"/>
      <c r="GWS2" s="318"/>
      <c r="GWT2" s="318"/>
      <c r="GWU2" s="318"/>
      <c r="GWV2" s="318"/>
      <c r="GWW2" s="318"/>
      <c r="GWX2" s="318"/>
      <c r="GWY2" s="318"/>
      <c r="GWZ2" s="318"/>
      <c r="GXA2" s="318"/>
      <c r="GXB2" s="318"/>
      <c r="GXC2" s="318"/>
      <c r="GXD2" s="318"/>
      <c r="GXE2" s="318"/>
      <c r="GXF2" s="318"/>
      <c r="GXG2" s="318"/>
      <c r="GXH2" s="318"/>
      <c r="GXI2" s="318"/>
      <c r="GXJ2" s="318"/>
      <c r="GXK2" s="318"/>
      <c r="GXL2" s="318"/>
      <c r="GXM2" s="318"/>
      <c r="GXN2" s="318"/>
      <c r="GXO2" s="318"/>
      <c r="GXP2" s="318"/>
      <c r="GXQ2" s="318"/>
      <c r="GXR2" s="318"/>
      <c r="GXS2" s="318"/>
      <c r="GXT2" s="318"/>
      <c r="GXU2" s="318"/>
      <c r="GXV2" s="318"/>
      <c r="GXW2" s="318"/>
      <c r="GXX2" s="318"/>
      <c r="GXY2" s="318"/>
      <c r="GXZ2" s="318"/>
      <c r="GYA2" s="318"/>
      <c r="GYB2" s="318"/>
      <c r="GYC2" s="318"/>
      <c r="GYD2" s="318"/>
      <c r="GYE2" s="318"/>
      <c r="GYF2" s="318"/>
      <c r="GYG2" s="318"/>
      <c r="GYH2" s="318"/>
      <c r="GYI2" s="318"/>
      <c r="GYJ2" s="318"/>
      <c r="GYK2" s="318"/>
      <c r="GYL2" s="318"/>
      <c r="GYM2" s="318"/>
      <c r="GYN2" s="318"/>
      <c r="GYO2" s="318"/>
      <c r="GYP2" s="318"/>
      <c r="GYQ2" s="318"/>
      <c r="GYR2" s="318"/>
      <c r="GYS2" s="318"/>
      <c r="GYT2" s="318"/>
      <c r="GYU2" s="318"/>
      <c r="GYV2" s="318"/>
      <c r="GYW2" s="318"/>
      <c r="GYX2" s="318"/>
      <c r="GYY2" s="318"/>
      <c r="GYZ2" s="318"/>
      <c r="GZA2" s="318"/>
      <c r="GZB2" s="318"/>
      <c r="GZC2" s="318"/>
      <c r="GZD2" s="318"/>
      <c r="GZE2" s="318"/>
      <c r="GZF2" s="318"/>
      <c r="GZG2" s="318"/>
      <c r="GZH2" s="318"/>
      <c r="GZI2" s="318"/>
      <c r="GZJ2" s="318"/>
      <c r="GZK2" s="318"/>
      <c r="GZL2" s="318"/>
      <c r="GZM2" s="318"/>
      <c r="GZN2" s="318"/>
      <c r="GZO2" s="318"/>
      <c r="GZP2" s="318"/>
      <c r="GZQ2" s="318"/>
      <c r="GZR2" s="318"/>
      <c r="GZS2" s="318"/>
      <c r="GZT2" s="318"/>
      <c r="GZU2" s="318"/>
      <c r="GZV2" s="318"/>
      <c r="GZW2" s="318"/>
      <c r="GZX2" s="318"/>
      <c r="GZY2" s="318"/>
      <c r="GZZ2" s="318"/>
      <c r="HAA2" s="318"/>
      <c r="HAB2" s="318"/>
      <c r="HAC2" s="318"/>
      <c r="HAD2" s="318"/>
      <c r="HAE2" s="318"/>
      <c r="HAF2" s="318"/>
      <c r="HAG2" s="318"/>
      <c r="HAH2" s="318"/>
      <c r="HAI2" s="318"/>
      <c r="HAJ2" s="318"/>
      <c r="HAK2" s="318"/>
      <c r="HAL2" s="318"/>
      <c r="HAM2" s="318"/>
      <c r="HAN2" s="318"/>
      <c r="HAO2" s="318"/>
      <c r="HAP2" s="318"/>
      <c r="HAQ2" s="318"/>
      <c r="HAR2" s="318"/>
      <c r="HAS2" s="318"/>
      <c r="HAT2" s="318"/>
      <c r="HAU2" s="318"/>
      <c r="HAV2" s="318"/>
      <c r="HAW2" s="318"/>
      <c r="HAX2" s="318"/>
      <c r="HAY2" s="318"/>
      <c r="HAZ2" s="318"/>
      <c r="HBA2" s="318"/>
      <c r="HBB2" s="318"/>
      <c r="HBC2" s="318"/>
      <c r="HBD2" s="318"/>
      <c r="HBE2" s="318"/>
      <c r="HBF2" s="318"/>
      <c r="HBG2" s="318"/>
      <c r="HBH2" s="318"/>
      <c r="HBI2" s="318"/>
      <c r="HBJ2" s="318"/>
      <c r="HBK2" s="318"/>
      <c r="HBL2" s="318"/>
      <c r="HBM2" s="318"/>
      <c r="HBN2" s="318"/>
      <c r="HBO2" s="318"/>
      <c r="HBP2" s="318"/>
      <c r="HBQ2" s="318"/>
      <c r="HBR2" s="318"/>
      <c r="HBS2" s="318"/>
      <c r="HBT2" s="318"/>
      <c r="HBU2" s="318"/>
      <c r="HBV2" s="318"/>
      <c r="HBW2" s="318"/>
      <c r="HBX2" s="318"/>
      <c r="HBY2" s="318"/>
      <c r="HBZ2" s="318"/>
      <c r="HCA2" s="318"/>
      <c r="HCB2" s="318"/>
      <c r="HCC2" s="318"/>
      <c r="HCD2" s="318"/>
      <c r="HCE2" s="318"/>
      <c r="HCF2" s="318"/>
      <c r="HCG2" s="318"/>
      <c r="HCH2" s="318"/>
      <c r="HCI2" s="318"/>
      <c r="HCJ2" s="318"/>
      <c r="HCK2" s="318"/>
      <c r="HCL2" s="318"/>
      <c r="HCM2" s="318"/>
      <c r="HCN2" s="318"/>
      <c r="HCO2" s="318"/>
      <c r="HCP2" s="318"/>
      <c r="HCQ2" s="318"/>
      <c r="HCR2" s="318"/>
      <c r="HCS2" s="318"/>
      <c r="HCT2" s="318"/>
      <c r="HCU2" s="318"/>
      <c r="HCV2" s="318"/>
      <c r="HCW2" s="318"/>
      <c r="HCX2" s="318"/>
      <c r="HCY2" s="318"/>
      <c r="HCZ2" s="318"/>
      <c r="HDA2" s="318"/>
      <c r="HDB2" s="318"/>
      <c r="HDC2" s="318"/>
      <c r="HDD2" s="318"/>
      <c r="HDE2" s="318"/>
      <c r="HDF2" s="318"/>
      <c r="HDG2" s="318"/>
      <c r="HDH2" s="318"/>
      <c r="HDI2" s="318"/>
      <c r="HDJ2" s="318"/>
      <c r="HDK2" s="318"/>
      <c r="HDL2" s="318"/>
      <c r="HDM2" s="318"/>
      <c r="HDN2" s="318"/>
      <c r="HDO2" s="318"/>
      <c r="HDP2" s="318"/>
      <c r="HDQ2" s="318"/>
      <c r="HDR2" s="318"/>
      <c r="HDS2" s="318"/>
      <c r="HDT2" s="318"/>
      <c r="HDU2" s="318"/>
      <c r="HDV2" s="318"/>
      <c r="HDW2" s="318"/>
      <c r="HDX2" s="318"/>
      <c r="HDY2" s="318"/>
      <c r="HDZ2" s="318"/>
      <c r="HEA2" s="318"/>
      <c r="HEB2" s="318"/>
      <c r="HEC2" s="318"/>
      <c r="HED2" s="318"/>
      <c r="HEE2" s="318"/>
      <c r="HEF2" s="318"/>
      <c r="HEG2" s="318"/>
      <c r="HEH2" s="318"/>
      <c r="HEI2" s="318"/>
      <c r="HEJ2" s="318"/>
      <c r="HEK2" s="318"/>
      <c r="HEL2" s="318"/>
      <c r="HEM2" s="318"/>
      <c r="HEN2" s="318"/>
      <c r="HEO2" s="318"/>
      <c r="HEP2" s="318"/>
      <c r="HEQ2" s="318"/>
      <c r="HER2" s="318"/>
      <c r="HES2" s="318"/>
      <c r="HET2" s="318"/>
      <c r="HEU2" s="318"/>
      <c r="HEV2" s="318"/>
      <c r="HEW2" s="318"/>
      <c r="HEX2" s="318"/>
      <c r="HEY2" s="318"/>
      <c r="HEZ2" s="318"/>
      <c r="HFA2" s="318"/>
      <c r="HFB2" s="318"/>
      <c r="HFC2" s="318"/>
      <c r="HFD2" s="318"/>
      <c r="HFE2" s="318"/>
      <c r="HFF2" s="318"/>
      <c r="HFG2" s="318"/>
      <c r="HFH2" s="318"/>
      <c r="HFI2" s="318"/>
      <c r="HFJ2" s="318"/>
      <c r="HFK2" s="318"/>
      <c r="HFL2" s="318"/>
      <c r="HFM2" s="318"/>
      <c r="HFN2" s="318"/>
      <c r="HFO2" s="318"/>
      <c r="HFP2" s="318"/>
      <c r="HFQ2" s="318"/>
      <c r="HFR2" s="318"/>
      <c r="HFS2" s="318"/>
      <c r="HFT2" s="318"/>
      <c r="HFU2" s="318"/>
      <c r="HFV2" s="318"/>
      <c r="HFW2" s="318"/>
      <c r="HFX2" s="318"/>
      <c r="HFY2" s="318"/>
      <c r="HFZ2" s="318"/>
      <c r="HGA2" s="318"/>
      <c r="HGB2" s="318"/>
      <c r="HGC2" s="318"/>
      <c r="HGD2" s="318"/>
      <c r="HGE2" s="318"/>
      <c r="HGF2" s="318"/>
      <c r="HGG2" s="318"/>
      <c r="HGH2" s="318"/>
      <c r="HGI2" s="318"/>
      <c r="HGJ2" s="318"/>
      <c r="HGK2" s="318"/>
      <c r="HGL2" s="318"/>
      <c r="HGM2" s="318"/>
      <c r="HGN2" s="318"/>
      <c r="HGO2" s="318"/>
      <c r="HGP2" s="318"/>
      <c r="HGQ2" s="318"/>
      <c r="HGR2" s="318"/>
      <c r="HGS2" s="318"/>
      <c r="HGT2" s="318"/>
      <c r="HGU2" s="318"/>
      <c r="HGV2" s="318"/>
      <c r="HGW2" s="318"/>
      <c r="HGX2" s="318"/>
      <c r="HGY2" s="318"/>
      <c r="HGZ2" s="318"/>
      <c r="HHA2" s="318"/>
      <c r="HHB2" s="318"/>
      <c r="HHC2" s="318"/>
      <c r="HHD2" s="318"/>
      <c r="HHE2" s="318"/>
      <c r="HHF2" s="318"/>
      <c r="HHG2" s="318"/>
      <c r="HHH2" s="318"/>
      <c r="HHI2" s="318"/>
      <c r="HHJ2" s="318"/>
      <c r="HHK2" s="318"/>
      <c r="HHL2" s="318"/>
      <c r="HHM2" s="318"/>
      <c r="HHN2" s="318"/>
      <c r="HHO2" s="318"/>
      <c r="HHP2" s="318"/>
      <c r="HHQ2" s="318"/>
      <c r="HHR2" s="318"/>
      <c r="HHS2" s="318"/>
      <c r="HHT2" s="318"/>
      <c r="HHU2" s="318"/>
      <c r="HHV2" s="318"/>
      <c r="HHW2" s="318"/>
      <c r="HHX2" s="318"/>
      <c r="HHY2" s="318"/>
      <c r="HHZ2" s="318"/>
      <c r="HIA2" s="318"/>
      <c r="HIB2" s="318"/>
      <c r="HIC2" s="318"/>
      <c r="HID2" s="318"/>
      <c r="HIE2" s="318"/>
      <c r="HIF2" s="318"/>
      <c r="HIG2" s="318"/>
      <c r="HIH2" s="318"/>
      <c r="HII2" s="318"/>
      <c r="HIJ2" s="318"/>
      <c r="HIK2" s="318"/>
      <c r="HIL2" s="318"/>
      <c r="HIM2" s="318"/>
      <c r="HIN2" s="318"/>
      <c r="HIO2" s="318"/>
      <c r="HIP2" s="318"/>
      <c r="HIQ2" s="318"/>
      <c r="HIR2" s="318"/>
      <c r="HIS2" s="318"/>
      <c r="HIT2" s="318"/>
      <c r="HIU2" s="318"/>
      <c r="HIV2" s="318"/>
      <c r="HIW2" s="318"/>
      <c r="HIX2" s="318"/>
      <c r="HIY2" s="318"/>
      <c r="HIZ2" s="318"/>
      <c r="HJA2" s="318"/>
      <c r="HJB2" s="318"/>
      <c r="HJC2" s="318"/>
      <c r="HJD2" s="318"/>
      <c r="HJE2" s="318"/>
      <c r="HJF2" s="318"/>
      <c r="HJG2" s="318"/>
      <c r="HJH2" s="318"/>
      <c r="HJI2" s="318"/>
      <c r="HJJ2" s="318"/>
      <c r="HJK2" s="318"/>
      <c r="HJL2" s="318"/>
      <c r="HJM2" s="318"/>
      <c r="HJN2" s="318"/>
      <c r="HJO2" s="318"/>
      <c r="HJP2" s="318"/>
      <c r="HJQ2" s="318"/>
      <c r="HJR2" s="318"/>
      <c r="HJS2" s="318"/>
      <c r="HJT2" s="318"/>
      <c r="HJU2" s="318"/>
      <c r="HJV2" s="318"/>
      <c r="HJW2" s="318"/>
      <c r="HJX2" s="318"/>
      <c r="HJY2" s="318"/>
      <c r="HJZ2" s="318"/>
      <c r="HKA2" s="318"/>
      <c r="HKB2" s="318"/>
      <c r="HKC2" s="318"/>
      <c r="HKD2" s="318"/>
      <c r="HKE2" s="318"/>
      <c r="HKF2" s="318"/>
      <c r="HKG2" s="318"/>
      <c r="HKH2" s="318"/>
      <c r="HKI2" s="318"/>
      <c r="HKJ2" s="318"/>
      <c r="HKK2" s="318"/>
      <c r="HKL2" s="318"/>
      <c r="HKM2" s="318"/>
      <c r="HKN2" s="318"/>
      <c r="HKO2" s="318"/>
      <c r="HKP2" s="318"/>
      <c r="HKQ2" s="318"/>
      <c r="HKR2" s="318"/>
      <c r="HKS2" s="318"/>
      <c r="HKT2" s="318"/>
      <c r="HKU2" s="318"/>
      <c r="HKV2" s="318"/>
      <c r="HKW2" s="318"/>
      <c r="HKX2" s="318"/>
      <c r="HKY2" s="318"/>
      <c r="HKZ2" s="318"/>
      <c r="HLA2" s="318"/>
      <c r="HLB2" s="318"/>
      <c r="HLC2" s="318"/>
      <c r="HLD2" s="318"/>
      <c r="HLE2" s="318"/>
      <c r="HLF2" s="318"/>
      <c r="HLG2" s="318"/>
      <c r="HLH2" s="318"/>
      <c r="HLI2" s="318"/>
      <c r="HLJ2" s="318"/>
      <c r="HLK2" s="318"/>
      <c r="HLL2" s="318"/>
      <c r="HLM2" s="318"/>
      <c r="HLN2" s="318"/>
      <c r="HLO2" s="318"/>
      <c r="HLP2" s="318"/>
      <c r="HLQ2" s="318"/>
      <c r="HLR2" s="318"/>
      <c r="HLS2" s="318"/>
      <c r="HLT2" s="318"/>
      <c r="HLU2" s="318"/>
      <c r="HLV2" s="318"/>
      <c r="HLW2" s="318"/>
      <c r="HLX2" s="318"/>
      <c r="HLY2" s="318"/>
      <c r="HLZ2" s="318"/>
      <c r="HMA2" s="318"/>
      <c r="HMB2" s="318"/>
      <c r="HMC2" s="318"/>
      <c r="HMD2" s="318"/>
      <c r="HME2" s="318"/>
      <c r="HMF2" s="318"/>
      <c r="HMG2" s="318"/>
      <c r="HMH2" s="318"/>
      <c r="HMI2" s="318"/>
      <c r="HMJ2" s="318"/>
      <c r="HMK2" s="318"/>
      <c r="HML2" s="318"/>
      <c r="HMM2" s="318"/>
      <c r="HMN2" s="318"/>
      <c r="HMO2" s="318"/>
      <c r="HMP2" s="318"/>
      <c r="HMQ2" s="318"/>
      <c r="HMR2" s="318"/>
      <c r="HMS2" s="318"/>
      <c r="HMT2" s="318"/>
      <c r="HMU2" s="318"/>
      <c r="HMV2" s="318"/>
      <c r="HMW2" s="318"/>
      <c r="HMX2" s="318"/>
      <c r="HMY2" s="318"/>
      <c r="HMZ2" s="318"/>
      <c r="HNA2" s="318"/>
      <c r="HNB2" s="318"/>
      <c r="HNC2" s="318"/>
      <c r="HND2" s="318"/>
      <c r="HNE2" s="318"/>
      <c r="HNF2" s="318"/>
      <c r="HNG2" s="318"/>
      <c r="HNH2" s="318"/>
      <c r="HNI2" s="318"/>
      <c r="HNJ2" s="318"/>
      <c r="HNK2" s="318"/>
      <c r="HNL2" s="318"/>
      <c r="HNM2" s="318"/>
      <c r="HNN2" s="318"/>
      <c r="HNO2" s="318"/>
      <c r="HNP2" s="318"/>
      <c r="HNQ2" s="318"/>
      <c r="HNR2" s="318"/>
      <c r="HNS2" s="318"/>
      <c r="HNT2" s="318"/>
      <c r="HNU2" s="318"/>
      <c r="HNV2" s="318"/>
      <c r="HNW2" s="318"/>
      <c r="HNX2" s="318"/>
      <c r="HNY2" s="318"/>
      <c r="HNZ2" s="318"/>
      <c r="HOA2" s="318"/>
      <c r="HOB2" s="318"/>
      <c r="HOC2" s="318"/>
      <c r="HOD2" s="318"/>
      <c r="HOE2" s="318"/>
      <c r="HOF2" s="318"/>
      <c r="HOG2" s="318"/>
      <c r="HOH2" s="318"/>
      <c r="HOI2" s="318"/>
      <c r="HOJ2" s="318"/>
      <c r="HOK2" s="318"/>
      <c r="HOL2" s="318"/>
      <c r="HOM2" s="318"/>
      <c r="HON2" s="318"/>
      <c r="HOO2" s="318"/>
      <c r="HOP2" s="318"/>
      <c r="HOQ2" s="318"/>
      <c r="HOR2" s="318"/>
      <c r="HOS2" s="318"/>
      <c r="HOT2" s="318"/>
      <c r="HOU2" s="318"/>
      <c r="HOV2" s="318"/>
      <c r="HOW2" s="318"/>
      <c r="HOX2" s="318"/>
      <c r="HOY2" s="318"/>
      <c r="HOZ2" s="318"/>
      <c r="HPA2" s="318"/>
      <c r="HPB2" s="318"/>
      <c r="HPC2" s="318"/>
      <c r="HPD2" s="318"/>
      <c r="HPE2" s="318"/>
      <c r="HPF2" s="318"/>
      <c r="HPG2" s="318"/>
      <c r="HPH2" s="318"/>
      <c r="HPI2" s="318"/>
      <c r="HPJ2" s="318"/>
      <c r="HPK2" s="318"/>
      <c r="HPL2" s="318"/>
      <c r="HPM2" s="318"/>
      <c r="HPN2" s="318"/>
      <c r="HPO2" s="318"/>
      <c r="HPP2" s="318"/>
      <c r="HPQ2" s="318"/>
      <c r="HPR2" s="318"/>
      <c r="HPS2" s="318"/>
      <c r="HPT2" s="318"/>
      <c r="HPU2" s="318"/>
      <c r="HPV2" s="318"/>
      <c r="HPW2" s="318"/>
      <c r="HPX2" s="318"/>
      <c r="HPY2" s="318"/>
      <c r="HPZ2" s="318"/>
      <c r="HQA2" s="318"/>
      <c r="HQB2" s="318"/>
      <c r="HQC2" s="318"/>
      <c r="HQD2" s="318"/>
      <c r="HQE2" s="318"/>
      <c r="HQF2" s="318"/>
      <c r="HQG2" s="318"/>
      <c r="HQH2" s="318"/>
      <c r="HQI2" s="318"/>
      <c r="HQJ2" s="318"/>
      <c r="HQK2" s="318"/>
      <c r="HQL2" s="318"/>
      <c r="HQM2" s="318"/>
      <c r="HQN2" s="318"/>
      <c r="HQO2" s="318"/>
      <c r="HQP2" s="318"/>
      <c r="HQQ2" s="318"/>
      <c r="HQR2" s="318"/>
      <c r="HQS2" s="318"/>
      <c r="HQT2" s="318"/>
      <c r="HQU2" s="318"/>
      <c r="HQV2" s="318"/>
      <c r="HQW2" s="318"/>
      <c r="HQX2" s="318"/>
      <c r="HQY2" s="318"/>
      <c r="HQZ2" s="318"/>
      <c r="HRA2" s="318"/>
      <c r="HRB2" s="318"/>
      <c r="HRC2" s="318"/>
      <c r="HRD2" s="318"/>
      <c r="HRE2" s="318"/>
      <c r="HRF2" s="318"/>
      <c r="HRG2" s="318"/>
      <c r="HRH2" s="318"/>
      <c r="HRI2" s="318"/>
      <c r="HRJ2" s="318"/>
      <c r="HRK2" s="318"/>
      <c r="HRL2" s="318"/>
      <c r="HRM2" s="318"/>
      <c r="HRN2" s="318"/>
      <c r="HRO2" s="318"/>
      <c r="HRP2" s="318"/>
      <c r="HRQ2" s="318"/>
      <c r="HRR2" s="318"/>
      <c r="HRS2" s="318"/>
      <c r="HRT2" s="318"/>
      <c r="HRU2" s="318"/>
      <c r="HRV2" s="318"/>
      <c r="HRW2" s="318"/>
      <c r="HRX2" s="318"/>
      <c r="HRY2" s="318"/>
      <c r="HRZ2" s="318"/>
      <c r="HSA2" s="318"/>
      <c r="HSB2" s="318"/>
      <c r="HSC2" s="318"/>
      <c r="HSD2" s="318"/>
      <c r="HSE2" s="318"/>
      <c r="HSF2" s="318"/>
      <c r="HSG2" s="318"/>
      <c r="HSH2" s="318"/>
      <c r="HSI2" s="318"/>
      <c r="HSJ2" s="318"/>
      <c r="HSK2" s="318"/>
      <c r="HSL2" s="318"/>
      <c r="HSM2" s="318"/>
      <c r="HSN2" s="318"/>
      <c r="HSO2" s="318"/>
      <c r="HSP2" s="318"/>
      <c r="HSQ2" s="318"/>
      <c r="HSR2" s="318"/>
      <c r="HSS2" s="318"/>
      <c r="HST2" s="318"/>
      <c r="HSU2" s="318"/>
      <c r="HSV2" s="318"/>
      <c r="HSW2" s="318"/>
      <c r="HSX2" s="318"/>
      <c r="HSY2" s="318"/>
      <c r="HSZ2" s="318"/>
      <c r="HTA2" s="318"/>
      <c r="HTB2" s="318"/>
      <c r="HTC2" s="318"/>
      <c r="HTD2" s="318"/>
      <c r="HTE2" s="318"/>
      <c r="HTF2" s="318"/>
      <c r="HTG2" s="318"/>
      <c r="HTH2" s="318"/>
      <c r="HTI2" s="318"/>
      <c r="HTJ2" s="318"/>
      <c r="HTK2" s="318"/>
      <c r="HTL2" s="318"/>
      <c r="HTM2" s="318"/>
      <c r="HTN2" s="318"/>
      <c r="HTO2" s="318"/>
      <c r="HTP2" s="318"/>
      <c r="HTQ2" s="318"/>
      <c r="HTR2" s="318"/>
      <c r="HTS2" s="318"/>
      <c r="HTT2" s="318"/>
      <c r="HTU2" s="318"/>
      <c r="HTV2" s="318"/>
      <c r="HTW2" s="318"/>
      <c r="HTX2" s="318"/>
      <c r="HTY2" s="318"/>
      <c r="HTZ2" s="318"/>
      <c r="HUA2" s="318"/>
      <c r="HUB2" s="318"/>
      <c r="HUC2" s="318"/>
      <c r="HUD2" s="318"/>
      <c r="HUE2" s="318"/>
      <c r="HUF2" s="318"/>
      <c r="HUG2" s="318"/>
      <c r="HUH2" s="318"/>
      <c r="HUI2" s="318"/>
      <c r="HUJ2" s="318"/>
      <c r="HUK2" s="318"/>
      <c r="HUL2" s="318"/>
      <c r="HUM2" s="318"/>
      <c r="HUN2" s="318"/>
      <c r="HUO2" s="318"/>
      <c r="HUP2" s="318"/>
      <c r="HUQ2" s="318"/>
      <c r="HUR2" s="318"/>
      <c r="HUS2" s="318"/>
      <c r="HUT2" s="318"/>
      <c r="HUU2" s="318"/>
      <c r="HUV2" s="318"/>
      <c r="HUW2" s="318"/>
      <c r="HUX2" s="318"/>
      <c r="HUY2" s="318"/>
      <c r="HUZ2" s="318"/>
      <c r="HVA2" s="318"/>
      <c r="HVB2" s="318"/>
      <c r="HVC2" s="318"/>
      <c r="HVD2" s="318"/>
      <c r="HVE2" s="318"/>
      <c r="HVF2" s="318"/>
      <c r="HVG2" s="318"/>
      <c r="HVH2" s="318"/>
      <c r="HVI2" s="318"/>
      <c r="HVJ2" s="318"/>
      <c r="HVK2" s="318"/>
      <c r="HVL2" s="318"/>
      <c r="HVM2" s="318"/>
      <c r="HVN2" s="318"/>
      <c r="HVO2" s="318"/>
      <c r="HVP2" s="318"/>
      <c r="HVQ2" s="318"/>
      <c r="HVR2" s="318"/>
      <c r="HVS2" s="318"/>
      <c r="HVT2" s="318"/>
      <c r="HVU2" s="318"/>
      <c r="HVV2" s="318"/>
      <c r="HVW2" s="318"/>
      <c r="HVX2" s="318"/>
      <c r="HVY2" s="318"/>
      <c r="HVZ2" s="318"/>
      <c r="HWA2" s="318"/>
      <c r="HWB2" s="318"/>
      <c r="HWC2" s="318"/>
      <c r="HWD2" s="318"/>
      <c r="HWE2" s="318"/>
      <c r="HWF2" s="318"/>
      <c r="HWG2" s="318"/>
      <c r="HWH2" s="318"/>
      <c r="HWI2" s="318"/>
      <c r="HWJ2" s="318"/>
      <c r="HWK2" s="318"/>
      <c r="HWL2" s="318"/>
      <c r="HWM2" s="318"/>
      <c r="HWN2" s="318"/>
      <c r="HWO2" s="318"/>
      <c r="HWP2" s="318"/>
      <c r="HWQ2" s="318"/>
      <c r="HWR2" s="318"/>
      <c r="HWS2" s="318"/>
      <c r="HWT2" s="318"/>
      <c r="HWU2" s="318"/>
      <c r="HWV2" s="318"/>
      <c r="HWW2" s="318"/>
      <c r="HWX2" s="318"/>
      <c r="HWY2" s="318"/>
      <c r="HWZ2" s="318"/>
      <c r="HXA2" s="318"/>
      <c r="HXB2" s="318"/>
      <c r="HXC2" s="318"/>
      <c r="HXD2" s="318"/>
      <c r="HXE2" s="318"/>
      <c r="HXF2" s="318"/>
      <c r="HXG2" s="318"/>
      <c r="HXH2" s="318"/>
      <c r="HXI2" s="318"/>
      <c r="HXJ2" s="318"/>
      <c r="HXK2" s="318"/>
      <c r="HXL2" s="318"/>
      <c r="HXM2" s="318"/>
      <c r="HXN2" s="318"/>
      <c r="HXO2" s="318"/>
      <c r="HXP2" s="318"/>
      <c r="HXQ2" s="318"/>
      <c r="HXR2" s="318"/>
      <c r="HXS2" s="318"/>
      <c r="HXT2" s="318"/>
      <c r="HXU2" s="318"/>
      <c r="HXV2" s="318"/>
      <c r="HXW2" s="318"/>
      <c r="HXX2" s="318"/>
      <c r="HXY2" s="318"/>
      <c r="HXZ2" s="318"/>
      <c r="HYA2" s="318"/>
      <c r="HYB2" s="318"/>
      <c r="HYC2" s="318"/>
      <c r="HYD2" s="318"/>
      <c r="HYE2" s="318"/>
      <c r="HYF2" s="318"/>
      <c r="HYG2" s="318"/>
      <c r="HYH2" s="318"/>
      <c r="HYI2" s="318"/>
      <c r="HYJ2" s="318"/>
      <c r="HYK2" s="318"/>
      <c r="HYL2" s="318"/>
      <c r="HYM2" s="318"/>
      <c r="HYN2" s="318"/>
      <c r="HYO2" s="318"/>
      <c r="HYP2" s="318"/>
      <c r="HYQ2" s="318"/>
      <c r="HYR2" s="318"/>
      <c r="HYS2" s="318"/>
      <c r="HYT2" s="318"/>
      <c r="HYU2" s="318"/>
      <c r="HYV2" s="318"/>
      <c r="HYW2" s="318"/>
      <c r="HYX2" s="318"/>
      <c r="HYY2" s="318"/>
      <c r="HYZ2" s="318"/>
      <c r="HZA2" s="318"/>
      <c r="HZB2" s="318"/>
      <c r="HZC2" s="318"/>
      <c r="HZD2" s="318"/>
      <c r="HZE2" s="318"/>
      <c r="HZF2" s="318"/>
      <c r="HZG2" s="318"/>
      <c r="HZH2" s="318"/>
      <c r="HZI2" s="318"/>
      <c r="HZJ2" s="318"/>
      <c r="HZK2" s="318"/>
      <c r="HZL2" s="318"/>
      <c r="HZM2" s="318"/>
      <c r="HZN2" s="318"/>
      <c r="HZO2" s="318"/>
      <c r="HZP2" s="318"/>
      <c r="HZQ2" s="318"/>
      <c r="HZR2" s="318"/>
      <c r="HZS2" s="318"/>
      <c r="HZT2" s="318"/>
      <c r="HZU2" s="318"/>
      <c r="HZV2" s="318"/>
      <c r="HZW2" s="318"/>
      <c r="HZX2" s="318"/>
      <c r="HZY2" s="318"/>
      <c r="HZZ2" s="318"/>
      <c r="IAA2" s="318"/>
      <c r="IAB2" s="318"/>
      <c r="IAC2" s="318"/>
      <c r="IAD2" s="318"/>
      <c r="IAE2" s="318"/>
      <c r="IAF2" s="318"/>
      <c r="IAG2" s="318"/>
      <c r="IAH2" s="318"/>
      <c r="IAI2" s="318"/>
      <c r="IAJ2" s="318"/>
      <c r="IAK2" s="318"/>
      <c r="IAL2" s="318"/>
      <c r="IAM2" s="318"/>
      <c r="IAN2" s="318"/>
      <c r="IAO2" s="318"/>
      <c r="IAP2" s="318"/>
      <c r="IAQ2" s="318"/>
      <c r="IAR2" s="318"/>
      <c r="IAS2" s="318"/>
      <c r="IAT2" s="318"/>
      <c r="IAU2" s="318"/>
      <c r="IAV2" s="318"/>
      <c r="IAW2" s="318"/>
      <c r="IAX2" s="318"/>
      <c r="IAY2" s="318"/>
      <c r="IAZ2" s="318"/>
      <c r="IBA2" s="318"/>
      <c r="IBB2" s="318"/>
      <c r="IBC2" s="318"/>
      <c r="IBD2" s="318"/>
      <c r="IBE2" s="318"/>
      <c r="IBF2" s="318"/>
      <c r="IBG2" s="318"/>
      <c r="IBH2" s="318"/>
      <c r="IBI2" s="318"/>
      <c r="IBJ2" s="318"/>
      <c r="IBK2" s="318"/>
      <c r="IBL2" s="318"/>
      <c r="IBM2" s="318"/>
      <c r="IBN2" s="318"/>
      <c r="IBO2" s="318"/>
      <c r="IBP2" s="318"/>
      <c r="IBQ2" s="318"/>
      <c r="IBR2" s="318"/>
      <c r="IBS2" s="318"/>
      <c r="IBT2" s="318"/>
      <c r="IBU2" s="318"/>
      <c r="IBV2" s="318"/>
      <c r="IBW2" s="318"/>
      <c r="IBX2" s="318"/>
      <c r="IBY2" s="318"/>
      <c r="IBZ2" s="318"/>
      <c r="ICA2" s="318"/>
      <c r="ICB2" s="318"/>
      <c r="ICC2" s="318"/>
      <c r="ICD2" s="318"/>
      <c r="ICE2" s="318"/>
      <c r="ICF2" s="318"/>
      <c r="ICG2" s="318"/>
      <c r="ICH2" s="318"/>
      <c r="ICI2" s="318"/>
      <c r="ICJ2" s="318"/>
      <c r="ICK2" s="318"/>
      <c r="ICL2" s="318"/>
      <c r="ICM2" s="318"/>
      <c r="ICN2" s="318"/>
      <c r="ICO2" s="318"/>
      <c r="ICP2" s="318"/>
      <c r="ICQ2" s="318"/>
      <c r="ICR2" s="318"/>
      <c r="ICS2" s="318"/>
      <c r="ICT2" s="318"/>
      <c r="ICU2" s="318"/>
      <c r="ICV2" s="318"/>
      <c r="ICW2" s="318"/>
      <c r="ICX2" s="318"/>
      <c r="ICY2" s="318"/>
      <c r="ICZ2" s="318"/>
      <c r="IDA2" s="318"/>
      <c r="IDB2" s="318"/>
      <c r="IDC2" s="318"/>
      <c r="IDD2" s="318"/>
      <c r="IDE2" s="318"/>
      <c r="IDF2" s="318"/>
      <c r="IDG2" s="318"/>
      <c r="IDH2" s="318"/>
      <c r="IDI2" s="318"/>
      <c r="IDJ2" s="318"/>
      <c r="IDK2" s="318"/>
      <c r="IDL2" s="318"/>
      <c r="IDM2" s="318"/>
      <c r="IDN2" s="318"/>
      <c r="IDO2" s="318"/>
      <c r="IDP2" s="318"/>
      <c r="IDQ2" s="318"/>
      <c r="IDR2" s="318"/>
      <c r="IDS2" s="318"/>
      <c r="IDT2" s="318"/>
      <c r="IDU2" s="318"/>
      <c r="IDV2" s="318"/>
      <c r="IDW2" s="318"/>
      <c r="IDX2" s="318"/>
      <c r="IDY2" s="318"/>
      <c r="IDZ2" s="318"/>
      <c r="IEA2" s="318"/>
      <c r="IEB2" s="318"/>
      <c r="IEC2" s="318"/>
      <c r="IED2" s="318"/>
      <c r="IEE2" s="318"/>
      <c r="IEF2" s="318"/>
      <c r="IEG2" s="318"/>
      <c r="IEH2" s="318"/>
      <c r="IEI2" s="318"/>
      <c r="IEJ2" s="318"/>
      <c r="IEK2" s="318"/>
      <c r="IEL2" s="318"/>
      <c r="IEM2" s="318"/>
      <c r="IEN2" s="318"/>
      <c r="IEO2" s="318"/>
      <c r="IEP2" s="318"/>
      <c r="IEQ2" s="318"/>
      <c r="IER2" s="318"/>
      <c r="IES2" s="318"/>
      <c r="IET2" s="318"/>
      <c r="IEU2" s="318"/>
      <c r="IEV2" s="318"/>
      <c r="IEW2" s="318"/>
      <c r="IEX2" s="318"/>
      <c r="IEY2" s="318"/>
      <c r="IEZ2" s="318"/>
      <c r="IFA2" s="318"/>
      <c r="IFB2" s="318"/>
      <c r="IFC2" s="318"/>
      <c r="IFD2" s="318"/>
      <c r="IFE2" s="318"/>
      <c r="IFF2" s="318"/>
      <c r="IFG2" s="318"/>
      <c r="IFH2" s="318"/>
      <c r="IFI2" s="318"/>
      <c r="IFJ2" s="318"/>
      <c r="IFK2" s="318"/>
      <c r="IFL2" s="318"/>
      <c r="IFM2" s="318"/>
      <c r="IFN2" s="318"/>
      <c r="IFO2" s="318"/>
      <c r="IFP2" s="318"/>
      <c r="IFQ2" s="318"/>
      <c r="IFR2" s="318"/>
      <c r="IFS2" s="318"/>
      <c r="IFT2" s="318"/>
      <c r="IFU2" s="318"/>
      <c r="IFV2" s="318"/>
      <c r="IFW2" s="318"/>
      <c r="IFX2" s="318"/>
      <c r="IFY2" s="318"/>
      <c r="IFZ2" s="318"/>
      <c r="IGA2" s="318"/>
      <c r="IGB2" s="318"/>
      <c r="IGC2" s="318"/>
      <c r="IGD2" s="318"/>
      <c r="IGE2" s="318"/>
      <c r="IGF2" s="318"/>
      <c r="IGG2" s="318"/>
      <c r="IGH2" s="318"/>
      <c r="IGI2" s="318"/>
      <c r="IGJ2" s="318"/>
      <c r="IGK2" s="318"/>
      <c r="IGL2" s="318"/>
      <c r="IGM2" s="318"/>
      <c r="IGN2" s="318"/>
      <c r="IGO2" s="318"/>
      <c r="IGP2" s="318"/>
      <c r="IGQ2" s="318"/>
      <c r="IGR2" s="318"/>
      <c r="IGS2" s="318"/>
      <c r="IGT2" s="318"/>
      <c r="IGU2" s="318"/>
      <c r="IGV2" s="318"/>
      <c r="IGW2" s="318"/>
      <c r="IGX2" s="318"/>
      <c r="IGY2" s="318"/>
      <c r="IGZ2" s="318"/>
      <c r="IHA2" s="318"/>
      <c r="IHB2" s="318"/>
      <c r="IHC2" s="318"/>
      <c r="IHD2" s="318"/>
      <c r="IHE2" s="318"/>
      <c r="IHF2" s="318"/>
      <c r="IHG2" s="318"/>
      <c r="IHH2" s="318"/>
      <c r="IHI2" s="318"/>
      <c r="IHJ2" s="318"/>
      <c r="IHK2" s="318"/>
      <c r="IHL2" s="318"/>
      <c r="IHM2" s="318"/>
      <c r="IHN2" s="318"/>
      <c r="IHO2" s="318"/>
      <c r="IHP2" s="318"/>
      <c r="IHQ2" s="318"/>
      <c r="IHR2" s="318"/>
      <c r="IHS2" s="318"/>
      <c r="IHT2" s="318"/>
      <c r="IHU2" s="318"/>
      <c r="IHV2" s="318"/>
      <c r="IHW2" s="318"/>
      <c r="IHX2" s="318"/>
      <c r="IHY2" s="318"/>
      <c r="IHZ2" s="318"/>
      <c r="IIA2" s="318"/>
      <c r="IIB2" s="318"/>
      <c r="IIC2" s="318"/>
      <c r="IID2" s="318"/>
      <c r="IIE2" s="318"/>
      <c r="IIF2" s="318"/>
      <c r="IIG2" s="318"/>
      <c r="IIH2" s="318"/>
      <c r="III2" s="318"/>
      <c r="IIJ2" s="318"/>
      <c r="IIK2" s="318"/>
      <c r="IIL2" s="318"/>
      <c r="IIM2" s="318"/>
      <c r="IIN2" s="318"/>
      <c r="IIO2" s="318"/>
      <c r="IIP2" s="318"/>
      <c r="IIQ2" s="318"/>
      <c r="IIR2" s="318"/>
      <c r="IIS2" s="318"/>
      <c r="IIT2" s="318"/>
      <c r="IIU2" s="318"/>
      <c r="IIV2" s="318"/>
      <c r="IIW2" s="318"/>
      <c r="IIX2" s="318"/>
      <c r="IIY2" s="318"/>
      <c r="IIZ2" s="318"/>
      <c r="IJA2" s="318"/>
      <c r="IJB2" s="318"/>
      <c r="IJC2" s="318"/>
      <c r="IJD2" s="318"/>
      <c r="IJE2" s="318"/>
      <c r="IJF2" s="318"/>
      <c r="IJG2" s="318"/>
      <c r="IJH2" s="318"/>
      <c r="IJI2" s="318"/>
      <c r="IJJ2" s="318"/>
      <c r="IJK2" s="318"/>
      <c r="IJL2" s="318"/>
      <c r="IJM2" s="318"/>
      <c r="IJN2" s="318"/>
      <c r="IJO2" s="318"/>
      <c r="IJP2" s="318"/>
      <c r="IJQ2" s="318"/>
      <c r="IJR2" s="318"/>
      <c r="IJS2" s="318"/>
      <c r="IJT2" s="318"/>
      <c r="IJU2" s="318"/>
      <c r="IJV2" s="318"/>
      <c r="IJW2" s="318"/>
      <c r="IJX2" s="318"/>
      <c r="IJY2" s="318"/>
      <c r="IJZ2" s="318"/>
      <c r="IKA2" s="318"/>
      <c r="IKB2" s="318"/>
      <c r="IKC2" s="318"/>
      <c r="IKD2" s="318"/>
      <c r="IKE2" s="318"/>
      <c r="IKF2" s="318"/>
      <c r="IKG2" s="318"/>
      <c r="IKH2" s="318"/>
      <c r="IKI2" s="318"/>
      <c r="IKJ2" s="318"/>
      <c r="IKK2" s="318"/>
      <c r="IKL2" s="318"/>
      <c r="IKM2" s="318"/>
      <c r="IKN2" s="318"/>
      <c r="IKO2" s="318"/>
      <c r="IKP2" s="318"/>
      <c r="IKQ2" s="318"/>
      <c r="IKR2" s="318"/>
      <c r="IKS2" s="318"/>
      <c r="IKT2" s="318"/>
      <c r="IKU2" s="318"/>
      <c r="IKV2" s="318"/>
      <c r="IKW2" s="318"/>
      <c r="IKX2" s="318"/>
      <c r="IKY2" s="318"/>
      <c r="IKZ2" s="318"/>
      <c r="ILA2" s="318"/>
      <c r="ILB2" s="318"/>
      <c r="ILC2" s="318"/>
      <c r="ILD2" s="318"/>
      <c r="ILE2" s="318"/>
      <c r="ILF2" s="318"/>
      <c r="ILG2" s="318"/>
      <c r="ILH2" s="318"/>
      <c r="ILI2" s="318"/>
      <c r="ILJ2" s="318"/>
      <c r="ILK2" s="318"/>
      <c r="ILL2" s="318"/>
      <c r="ILM2" s="318"/>
      <c r="ILN2" s="318"/>
      <c r="ILO2" s="318"/>
      <c r="ILP2" s="318"/>
      <c r="ILQ2" s="318"/>
      <c r="ILR2" s="318"/>
      <c r="ILS2" s="318"/>
      <c r="ILT2" s="318"/>
      <c r="ILU2" s="318"/>
      <c r="ILV2" s="318"/>
      <c r="ILW2" s="318"/>
      <c r="ILX2" s="318"/>
      <c r="ILY2" s="318"/>
      <c r="ILZ2" s="318"/>
      <c r="IMA2" s="318"/>
      <c r="IMB2" s="318"/>
      <c r="IMC2" s="318"/>
      <c r="IMD2" s="318"/>
      <c r="IME2" s="318"/>
      <c r="IMF2" s="318"/>
      <c r="IMG2" s="318"/>
      <c r="IMH2" s="318"/>
      <c r="IMI2" s="318"/>
      <c r="IMJ2" s="318"/>
      <c r="IMK2" s="318"/>
      <c r="IML2" s="318"/>
      <c r="IMM2" s="318"/>
      <c r="IMN2" s="318"/>
      <c r="IMO2" s="318"/>
      <c r="IMP2" s="318"/>
      <c r="IMQ2" s="318"/>
      <c r="IMR2" s="318"/>
      <c r="IMS2" s="318"/>
      <c r="IMT2" s="318"/>
      <c r="IMU2" s="318"/>
      <c r="IMV2" s="318"/>
      <c r="IMW2" s="318"/>
      <c r="IMX2" s="318"/>
      <c r="IMY2" s="318"/>
      <c r="IMZ2" s="318"/>
      <c r="INA2" s="318"/>
      <c r="INB2" s="318"/>
      <c r="INC2" s="318"/>
      <c r="IND2" s="318"/>
      <c r="INE2" s="318"/>
      <c r="INF2" s="318"/>
      <c r="ING2" s="318"/>
      <c r="INH2" s="318"/>
      <c r="INI2" s="318"/>
      <c r="INJ2" s="318"/>
      <c r="INK2" s="318"/>
      <c r="INL2" s="318"/>
      <c r="INM2" s="318"/>
      <c r="INN2" s="318"/>
      <c r="INO2" s="318"/>
      <c r="INP2" s="318"/>
      <c r="INQ2" s="318"/>
      <c r="INR2" s="318"/>
      <c r="INS2" s="318"/>
      <c r="INT2" s="318"/>
      <c r="INU2" s="318"/>
      <c r="INV2" s="318"/>
      <c r="INW2" s="318"/>
      <c r="INX2" s="318"/>
      <c r="INY2" s="318"/>
      <c r="INZ2" s="318"/>
      <c r="IOA2" s="318"/>
      <c r="IOB2" s="318"/>
      <c r="IOC2" s="318"/>
      <c r="IOD2" s="318"/>
      <c r="IOE2" s="318"/>
      <c r="IOF2" s="318"/>
      <c r="IOG2" s="318"/>
      <c r="IOH2" s="318"/>
      <c r="IOI2" s="318"/>
      <c r="IOJ2" s="318"/>
      <c r="IOK2" s="318"/>
      <c r="IOL2" s="318"/>
      <c r="IOM2" s="318"/>
      <c r="ION2" s="318"/>
      <c r="IOO2" s="318"/>
      <c r="IOP2" s="318"/>
      <c r="IOQ2" s="318"/>
      <c r="IOR2" s="318"/>
      <c r="IOS2" s="318"/>
      <c r="IOT2" s="318"/>
      <c r="IOU2" s="318"/>
      <c r="IOV2" s="318"/>
      <c r="IOW2" s="318"/>
      <c r="IOX2" s="318"/>
      <c r="IOY2" s="318"/>
      <c r="IOZ2" s="318"/>
      <c r="IPA2" s="318"/>
      <c r="IPB2" s="318"/>
      <c r="IPC2" s="318"/>
      <c r="IPD2" s="318"/>
      <c r="IPE2" s="318"/>
      <c r="IPF2" s="318"/>
      <c r="IPG2" s="318"/>
      <c r="IPH2" s="318"/>
      <c r="IPI2" s="318"/>
      <c r="IPJ2" s="318"/>
      <c r="IPK2" s="318"/>
      <c r="IPL2" s="318"/>
      <c r="IPM2" s="318"/>
      <c r="IPN2" s="318"/>
      <c r="IPO2" s="318"/>
      <c r="IPP2" s="318"/>
      <c r="IPQ2" s="318"/>
      <c r="IPR2" s="318"/>
      <c r="IPS2" s="318"/>
      <c r="IPT2" s="318"/>
      <c r="IPU2" s="318"/>
      <c r="IPV2" s="318"/>
      <c r="IPW2" s="318"/>
      <c r="IPX2" s="318"/>
      <c r="IPY2" s="318"/>
      <c r="IPZ2" s="318"/>
      <c r="IQA2" s="318"/>
      <c r="IQB2" s="318"/>
      <c r="IQC2" s="318"/>
      <c r="IQD2" s="318"/>
      <c r="IQE2" s="318"/>
      <c r="IQF2" s="318"/>
      <c r="IQG2" s="318"/>
      <c r="IQH2" s="318"/>
      <c r="IQI2" s="318"/>
      <c r="IQJ2" s="318"/>
      <c r="IQK2" s="318"/>
      <c r="IQL2" s="318"/>
      <c r="IQM2" s="318"/>
      <c r="IQN2" s="318"/>
      <c r="IQO2" s="318"/>
      <c r="IQP2" s="318"/>
      <c r="IQQ2" s="318"/>
      <c r="IQR2" s="318"/>
      <c r="IQS2" s="318"/>
      <c r="IQT2" s="318"/>
      <c r="IQU2" s="318"/>
      <c r="IQV2" s="318"/>
      <c r="IQW2" s="318"/>
      <c r="IQX2" s="318"/>
      <c r="IQY2" s="318"/>
      <c r="IQZ2" s="318"/>
      <c r="IRA2" s="318"/>
      <c r="IRB2" s="318"/>
      <c r="IRC2" s="318"/>
      <c r="IRD2" s="318"/>
      <c r="IRE2" s="318"/>
      <c r="IRF2" s="318"/>
      <c r="IRG2" s="318"/>
      <c r="IRH2" s="318"/>
      <c r="IRI2" s="318"/>
      <c r="IRJ2" s="318"/>
      <c r="IRK2" s="318"/>
      <c r="IRL2" s="318"/>
      <c r="IRM2" s="318"/>
      <c r="IRN2" s="318"/>
      <c r="IRO2" s="318"/>
      <c r="IRP2" s="318"/>
      <c r="IRQ2" s="318"/>
      <c r="IRR2" s="318"/>
      <c r="IRS2" s="318"/>
      <c r="IRT2" s="318"/>
      <c r="IRU2" s="318"/>
      <c r="IRV2" s="318"/>
      <c r="IRW2" s="318"/>
      <c r="IRX2" s="318"/>
      <c r="IRY2" s="318"/>
      <c r="IRZ2" s="318"/>
      <c r="ISA2" s="318"/>
      <c r="ISB2" s="318"/>
      <c r="ISC2" s="318"/>
      <c r="ISD2" s="318"/>
      <c r="ISE2" s="318"/>
      <c r="ISF2" s="318"/>
      <c r="ISG2" s="318"/>
      <c r="ISH2" s="318"/>
      <c r="ISI2" s="318"/>
      <c r="ISJ2" s="318"/>
      <c r="ISK2" s="318"/>
      <c r="ISL2" s="318"/>
      <c r="ISM2" s="318"/>
      <c r="ISN2" s="318"/>
      <c r="ISO2" s="318"/>
      <c r="ISP2" s="318"/>
      <c r="ISQ2" s="318"/>
      <c r="ISR2" s="318"/>
      <c r="ISS2" s="318"/>
      <c r="IST2" s="318"/>
      <c r="ISU2" s="318"/>
      <c r="ISV2" s="318"/>
      <c r="ISW2" s="318"/>
      <c r="ISX2" s="318"/>
      <c r="ISY2" s="318"/>
      <c r="ISZ2" s="318"/>
      <c r="ITA2" s="318"/>
      <c r="ITB2" s="318"/>
      <c r="ITC2" s="318"/>
      <c r="ITD2" s="318"/>
      <c r="ITE2" s="318"/>
      <c r="ITF2" s="318"/>
      <c r="ITG2" s="318"/>
      <c r="ITH2" s="318"/>
      <c r="ITI2" s="318"/>
      <c r="ITJ2" s="318"/>
      <c r="ITK2" s="318"/>
      <c r="ITL2" s="318"/>
      <c r="ITM2" s="318"/>
      <c r="ITN2" s="318"/>
      <c r="ITO2" s="318"/>
      <c r="ITP2" s="318"/>
      <c r="ITQ2" s="318"/>
      <c r="ITR2" s="318"/>
      <c r="ITS2" s="318"/>
      <c r="ITT2" s="318"/>
      <c r="ITU2" s="318"/>
      <c r="ITV2" s="318"/>
      <c r="ITW2" s="318"/>
      <c r="ITX2" s="318"/>
      <c r="ITY2" s="318"/>
      <c r="ITZ2" s="318"/>
      <c r="IUA2" s="318"/>
      <c r="IUB2" s="318"/>
      <c r="IUC2" s="318"/>
      <c r="IUD2" s="318"/>
      <c r="IUE2" s="318"/>
      <c r="IUF2" s="318"/>
      <c r="IUG2" s="318"/>
      <c r="IUH2" s="318"/>
      <c r="IUI2" s="318"/>
      <c r="IUJ2" s="318"/>
      <c r="IUK2" s="318"/>
      <c r="IUL2" s="318"/>
      <c r="IUM2" s="318"/>
      <c r="IUN2" s="318"/>
      <c r="IUO2" s="318"/>
      <c r="IUP2" s="318"/>
      <c r="IUQ2" s="318"/>
      <c r="IUR2" s="318"/>
      <c r="IUS2" s="318"/>
      <c r="IUT2" s="318"/>
      <c r="IUU2" s="318"/>
      <c r="IUV2" s="318"/>
      <c r="IUW2" s="318"/>
      <c r="IUX2" s="318"/>
      <c r="IUY2" s="318"/>
      <c r="IUZ2" s="318"/>
      <c r="IVA2" s="318"/>
      <c r="IVB2" s="318"/>
      <c r="IVC2" s="318"/>
      <c r="IVD2" s="318"/>
      <c r="IVE2" s="318"/>
      <c r="IVF2" s="318"/>
      <c r="IVG2" s="318"/>
      <c r="IVH2" s="318"/>
      <c r="IVI2" s="318"/>
      <c r="IVJ2" s="318"/>
      <c r="IVK2" s="318"/>
      <c r="IVL2" s="318"/>
      <c r="IVM2" s="318"/>
      <c r="IVN2" s="318"/>
      <c r="IVO2" s="318"/>
      <c r="IVP2" s="318"/>
      <c r="IVQ2" s="318"/>
      <c r="IVR2" s="318"/>
      <c r="IVS2" s="318"/>
      <c r="IVT2" s="318"/>
      <c r="IVU2" s="318"/>
      <c r="IVV2" s="318"/>
      <c r="IVW2" s="318"/>
      <c r="IVX2" s="318"/>
      <c r="IVY2" s="318"/>
      <c r="IVZ2" s="318"/>
      <c r="IWA2" s="318"/>
      <c r="IWB2" s="318"/>
      <c r="IWC2" s="318"/>
      <c r="IWD2" s="318"/>
      <c r="IWE2" s="318"/>
      <c r="IWF2" s="318"/>
      <c r="IWG2" s="318"/>
      <c r="IWH2" s="318"/>
      <c r="IWI2" s="318"/>
      <c r="IWJ2" s="318"/>
      <c r="IWK2" s="318"/>
      <c r="IWL2" s="318"/>
      <c r="IWM2" s="318"/>
      <c r="IWN2" s="318"/>
      <c r="IWO2" s="318"/>
      <c r="IWP2" s="318"/>
      <c r="IWQ2" s="318"/>
      <c r="IWR2" s="318"/>
      <c r="IWS2" s="318"/>
      <c r="IWT2" s="318"/>
      <c r="IWU2" s="318"/>
      <c r="IWV2" s="318"/>
      <c r="IWW2" s="318"/>
      <c r="IWX2" s="318"/>
      <c r="IWY2" s="318"/>
      <c r="IWZ2" s="318"/>
      <c r="IXA2" s="318"/>
      <c r="IXB2" s="318"/>
      <c r="IXC2" s="318"/>
      <c r="IXD2" s="318"/>
      <c r="IXE2" s="318"/>
      <c r="IXF2" s="318"/>
      <c r="IXG2" s="318"/>
      <c r="IXH2" s="318"/>
      <c r="IXI2" s="318"/>
      <c r="IXJ2" s="318"/>
      <c r="IXK2" s="318"/>
      <c r="IXL2" s="318"/>
      <c r="IXM2" s="318"/>
      <c r="IXN2" s="318"/>
      <c r="IXO2" s="318"/>
      <c r="IXP2" s="318"/>
      <c r="IXQ2" s="318"/>
      <c r="IXR2" s="318"/>
      <c r="IXS2" s="318"/>
      <c r="IXT2" s="318"/>
      <c r="IXU2" s="318"/>
      <c r="IXV2" s="318"/>
      <c r="IXW2" s="318"/>
      <c r="IXX2" s="318"/>
      <c r="IXY2" s="318"/>
      <c r="IXZ2" s="318"/>
      <c r="IYA2" s="318"/>
      <c r="IYB2" s="318"/>
      <c r="IYC2" s="318"/>
      <c r="IYD2" s="318"/>
      <c r="IYE2" s="318"/>
      <c r="IYF2" s="318"/>
      <c r="IYG2" s="318"/>
      <c r="IYH2" s="318"/>
      <c r="IYI2" s="318"/>
      <c r="IYJ2" s="318"/>
      <c r="IYK2" s="318"/>
      <c r="IYL2" s="318"/>
      <c r="IYM2" s="318"/>
      <c r="IYN2" s="318"/>
      <c r="IYO2" s="318"/>
      <c r="IYP2" s="318"/>
      <c r="IYQ2" s="318"/>
      <c r="IYR2" s="318"/>
      <c r="IYS2" s="318"/>
      <c r="IYT2" s="318"/>
      <c r="IYU2" s="318"/>
      <c r="IYV2" s="318"/>
      <c r="IYW2" s="318"/>
      <c r="IYX2" s="318"/>
      <c r="IYY2" s="318"/>
      <c r="IYZ2" s="318"/>
      <c r="IZA2" s="318"/>
      <c r="IZB2" s="318"/>
      <c r="IZC2" s="318"/>
      <c r="IZD2" s="318"/>
      <c r="IZE2" s="318"/>
      <c r="IZF2" s="318"/>
      <c r="IZG2" s="318"/>
      <c r="IZH2" s="318"/>
      <c r="IZI2" s="318"/>
      <c r="IZJ2" s="318"/>
      <c r="IZK2" s="318"/>
      <c r="IZL2" s="318"/>
      <c r="IZM2" s="318"/>
      <c r="IZN2" s="318"/>
      <c r="IZO2" s="318"/>
      <c r="IZP2" s="318"/>
      <c r="IZQ2" s="318"/>
      <c r="IZR2" s="318"/>
      <c r="IZS2" s="318"/>
      <c r="IZT2" s="318"/>
      <c r="IZU2" s="318"/>
      <c r="IZV2" s="318"/>
      <c r="IZW2" s="318"/>
      <c r="IZX2" s="318"/>
      <c r="IZY2" s="318"/>
      <c r="IZZ2" s="318"/>
      <c r="JAA2" s="318"/>
      <c r="JAB2" s="318"/>
      <c r="JAC2" s="318"/>
      <c r="JAD2" s="318"/>
      <c r="JAE2" s="318"/>
      <c r="JAF2" s="318"/>
      <c r="JAG2" s="318"/>
      <c r="JAH2" s="318"/>
      <c r="JAI2" s="318"/>
      <c r="JAJ2" s="318"/>
      <c r="JAK2" s="318"/>
      <c r="JAL2" s="318"/>
      <c r="JAM2" s="318"/>
      <c r="JAN2" s="318"/>
      <c r="JAO2" s="318"/>
      <c r="JAP2" s="318"/>
      <c r="JAQ2" s="318"/>
      <c r="JAR2" s="318"/>
      <c r="JAS2" s="318"/>
      <c r="JAT2" s="318"/>
      <c r="JAU2" s="318"/>
      <c r="JAV2" s="318"/>
      <c r="JAW2" s="318"/>
      <c r="JAX2" s="318"/>
      <c r="JAY2" s="318"/>
      <c r="JAZ2" s="318"/>
      <c r="JBA2" s="318"/>
      <c r="JBB2" s="318"/>
      <c r="JBC2" s="318"/>
      <c r="JBD2" s="318"/>
      <c r="JBE2" s="318"/>
      <c r="JBF2" s="318"/>
      <c r="JBG2" s="318"/>
      <c r="JBH2" s="318"/>
      <c r="JBI2" s="318"/>
      <c r="JBJ2" s="318"/>
      <c r="JBK2" s="318"/>
      <c r="JBL2" s="318"/>
      <c r="JBM2" s="318"/>
      <c r="JBN2" s="318"/>
      <c r="JBO2" s="318"/>
      <c r="JBP2" s="318"/>
      <c r="JBQ2" s="318"/>
      <c r="JBR2" s="318"/>
      <c r="JBS2" s="318"/>
      <c r="JBT2" s="318"/>
      <c r="JBU2" s="318"/>
      <c r="JBV2" s="318"/>
      <c r="JBW2" s="318"/>
      <c r="JBX2" s="318"/>
      <c r="JBY2" s="318"/>
      <c r="JBZ2" s="318"/>
      <c r="JCA2" s="318"/>
      <c r="JCB2" s="318"/>
      <c r="JCC2" s="318"/>
      <c r="JCD2" s="318"/>
      <c r="JCE2" s="318"/>
      <c r="JCF2" s="318"/>
      <c r="JCG2" s="318"/>
      <c r="JCH2" s="318"/>
      <c r="JCI2" s="318"/>
      <c r="JCJ2" s="318"/>
      <c r="JCK2" s="318"/>
      <c r="JCL2" s="318"/>
      <c r="JCM2" s="318"/>
      <c r="JCN2" s="318"/>
      <c r="JCO2" s="318"/>
      <c r="JCP2" s="318"/>
      <c r="JCQ2" s="318"/>
      <c r="JCR2" s="318"/>
      <c r="JCS2" s="318"/>
      <c r="JCT2" s="318"/>
      <c r="JCU2" s="318"/>
      <c r="JCV2" s="318"/>
      <c r="JCW2" s="318"/>
      <c r="JCX2" s="318"/>
      <c r="JCY2" s="318"/>
      <c r="JCZ2" s="318"/>
      <c r="JDA2" s="318"/>
      <c r="JDB2" s="318"/>
      <c r="JDC2" s="318"/>
      <c r="JDD2" s="318"/>
      <c r="JDE2" s="318"/>
      <c r="JDF2" s="318"/>
      <c r="JDG2" s="318"/>
      <c r="JDH2" s="318"/>
      <c r="JDI2" s="318"/>
      <c r="JDJ2" s="318"/>
      <c r="JDK2" s="318"/>
      <c r="JDL2" s="318"/>
      <c r="JDM2" s="318"/>
      <c r="JDN2" s="318"/>
      <c r="JDO2" s="318"/>
      <c r="JDP2" s="318"/>
      <c r="JDQ2" s="318"/>
      <c r="JDR2" s="318"/>
      <c r="JDS2" s="318"/>
      <c r="JDT2" s="318"/>
      <c r="JDU2" s="318"/>
      <c r="JDV2" s="318"/>
      <c r="JDW2" s="318"/>
      <c r="JDX2" s="318"/>
      <c r="JDY2" s="318"/>
      <c r="JDZ2" s="318"/>
      <c r="JEA2" s="318"/>
      <c r="JEB2" s="318"/>
      <c r="JEC2" s="318"/>
      <c r="JED2" s="318"/>
      <c r="JEE2" s="318"/>
      <c r="JEF2" s="318"/>
      <c r="JEG2" s="318"/>
      <c r="JEH2" s="318"/>
      <c r="JEI2" s="318"/>
      <c r="JEJ2" s="318"/>
      <c r="JEK2" s="318"/>
      <c r="JEL2" s="318"/>
      <c r="JEM2" s="318"/>
      <c r="JEN2" s="318"/>
      <c r="JEO2" s="318"/>
      <c r="JEP2" s="318"/>
      <c r="JEQ2" s="318"/>
      <c r="JER2" s="318"/>
      <c r="JES2" s="318"/>
      <c r="JET2" s="318"/>
      <c r="JEU2" s="318"/>
      <c r="JEV2" s="318"/>
      <c r="JEW2" s="318"/>
      <c r="JEX2" s="318"/>
      <c r="JEY2" s="318"/>
      <c r="JEZ2" s="318"/>
      <c r="JFA2" s="318"/>
      <c r="JFB2" s="318"/>
      <c r="JFC2" s="318"/>
      <c r="JFD2" s="318"/>
      <c r="JFE2" s="318"/>
      <c r="JFF2" s="318"/>
      <c r="JFG2" s="318"/>
      <c r="JFH2" s="318"/>
      <c r="JFI2" s="318"/>
      <c r="JFJ2" s="318"/>
      <c r="JFK2" s="318"/>
      <c r="JFL2" s="318"/>
      <c r="JFM2" s="318"/>
      <c r="JFN2" s="318"/>
      <c r="JFO2" s="318"/>
      <c r="JFP2" s="318"/>
      <c r="JFQ2" s="318"/>
      <c r="JFR2" s="318"/>
      <c r="JFS2" s="318"/>
      <c r="JFT2" s="318"/>
      <c r="JFU2" s="318"/>
      <c r="JFV2" s="318"/>
      <c r="JFW2" s="318"/>
      <c r="JFX2" s="318"/>
      <c r="JFY2" s="318"/>
      <c r="JFZ2" s="318"/>
      <c r="JGA2" s="318"/>
      <c r="JGB2" s="318"/>
      <c r="JGC2" s="318"/>
      <c r="JGD2" s="318"/>
      <c r="JGE2" s="318"/>
      <c r="JGF2" s="318"/>
      <c r="JGG2" s="318"/>
      <c r="JGH2" s="318"/>
      <c r="JGI2" s="318"/>
      <c r="JGJ2" s="318"/>
      <c r="JGK2" s="318"/>
      <c r="JGL2" s="318"/>
      <c r="JGM2" s="318"/>
      <c r="JGN2" s="318"/>
      <c r="JGO2" s="318"/>
      <c r="JGP2" s="318"/>
      <c r="JGQ2" s="318"/>
      <c r="JGR2" s="318"/>
      <c r="JGS2" s="318"/>
      <c r="JGT2" s="318"/>
      <c r="JGU2" s="318"/>
      <c r="JGV2" s="318"/>
      <c r="JGW2" s="318"/>
      <c r="JGX2" s="318"/>
      <c r="JGY2" s="318"/>
      <c r="JGZ2" s="318"/>
      <c r="JHA2" s="318"/>
      <c r="JHB2" s="318"/>
      <c r="JHC2" s="318"/>
      <c r="JHD2" s="318"/>
      <c r="JHE2" s="318"/>
      <c r="JHF2" s="318"/>
      <c r="JHG2" s="318"/>
      <c r="JHH2" s="318"/>
      <c r="JHI2" s="318"/>
      <c r="JHJ2" s="318"/>
      <c r="JHK2" s="318"/>
      <c r="JHL2" s="318"/>
      <c r="JHM2" s="318"/>
      <c r="JHN2" s="318"/>
      <c r="JHO2" s="318"/>
      <c r="JHP2" s="318"/>
      <c r="JHQ2" s="318"/>
      <c r="JHR2" s="318"/>
      <c r="JHS2" s="318"/>
      <c r="JHT2" s="318"/>
      <c r="JHU2" s="318"/>
      <c r="JHV2" s="318"/>
      <c r="JHW2" s="318"/>
      <c r="JHX2" s="318"/>
      <c r="JHY2" s="318"/>
      <c r="JHZ2" s="318"/>
      <c r="JIA2" s="318"/>
      <c r="JIB2" s="318"/>
      <c r="JIC2" s="318"/>
      <c r="JID2" s="318"/>
      <c r="JIE2" s="318"/>
      <c r="JIF2" s="318"/>
      <c r="JIG2" s="318"/>
      <c r="JIH2" s="318"/>
      <c r="JII2" s="318"/>
      <c r="JIJ2" s="318"/>
      <c r="JIK2" s="318"/>
      <c r="JIL2" s="318"/>
      <c r="JIM2" s="318"/>
      <c r="JIN2" s="318"/>
      <c r="JIO2" s="318"/>
      <c r="JIP2" s="318"/>
      <c r="JIQ2" s="318"/>
      <c r="JIR2" s="318"/>
      <c r="JIS2" s="318"/>
      <c r="JIT2" s="318"/>
      <c r="JIU2" s="318"/>
      <c r="JIV2" s="318"/>
      <c r="JIW2" s="318"/>
      <c r="JIX2" s="318"/>
      <c r="JIY2" s="318"/>
      <c r="JIZ2" s="318"/>
      <c r="JJA2" s="318"/>
      <c r="JJB2" s="318"/>
      <c r="JJC2" s="318"/>
      <c r="JJD2" s="318"/>
      <c r="JJE2" s="318"/>
      <c r="JJF2" s="318"/>
      <c r="JJG2" s="318"/>
      <c r="JJH2" s="318"/>
      <c r="JJI2" s="318"/>
      <c r="JJJ2" s="318"/>
      <c r="JJK2" s="318"/>
      <c r="JJL2" s="318"/>
      <c r="JJM2" s="318"/>
      <c r="JJN2" s="318"/>
      <c r="JJO2" s="318"/>
      <c r="JJP2" s="318"/>
      <c r="JJQ2" s="318"/>
      <c r="JJR2" s="318"/>
      <c r="JJS2" s="318"/>
      <c r="JJT2" s="318"/>
      <c r="JJU2" s="318"/>
      <c r="JJV2" s="318"/>
      <c r="JJW2" s="318"/>
      <c r="JJX2" s="318"/>
      <c r="JJY2" s="318"/>
      <c r="JJZ2" s="318"/>
      <c r="JKA2" s="318"/>
      <c r="JKB2" s="318"/>
      <c r="JKC2" s="318"/>
      <c r="JKD2" s="318"/>
      <c r="JKE2" s="318"/>
      <c r="JKF2" s="318"/>
      <c r="JKG2" s="318"/>
      <c r="JKH2" s="318"/>
      <c r="JKI2" s="318"/>
      <c r="JKJ2" s="318"/>
      <c r="JKK2" s="318"/>
      <c r="JKL2" s="318"/>
      <c r="JKM2" s="318"/>
      <c r="JKN2" s="318"/>
      <c r="JKO2" s="318"/>
      <c r="JKP2" s="318"/>
      <c r="JKQ2" s="318"/>
      <c r="JKR2" s="318"/>
      <c r="JKS2" s="318"/>
      <c r="JKT2" s="318"/>
      <c r="JKU2" s="318"/>
      <c r="JKV2" s="318"/>
      <c r="JKW2" s="318"/>
      <c r="JKX2" s="318"/>
      <c r="JKY2" s="318"/>
      <c r="JKZ2" s="318"/>
      <c r="JLA2" s="318"/>
      <c r="JLB2" s="318"/>
      <c r="JLC2" s="318"/>
      <c r="JLD2" s="318"/>
      <c r="JLE2" s="318"/>
      <c r="JLF2" s="318"/>
      <c r="JLG2" s="318"/>
      <c r="JLH2" s="318"/>
      <c r="JLI2" s="318"/>
      <c r="JLJ2" s="318"/>
      <c r="JLK2" s="318"/>
      <c r="JLL2" s="318"/>
      <c r="JLM2" s="318"/>
      <c r="JLN2" s="318"/>
      <c r="JLO2" s="318"/>
      <c r="JLP2" s="318"/>
      <c r="JLQ2" s="318"/>
      <c r="JLR2" s="318"/>
      <c r="JLS2" s="318"/>
      <c r="JLT2" s="318"/>
      <c r="JLU2" s="318"/>
      <c r="JLV2" s="318"/>
      <c r="JLW2" s="318"/>
      <c r="JLX2" s="318"/>
      <c r="JLY2" s="318"/>
      <c r="JLZ2" s="318"/>
      <c r="JMA2" s="318"/>
      <c r="JMB2" s="318"/>
      <c r="JMC2" s="318"/>
      <c r="JMD2" s="318"/>
      <c r="JME2" s="318"/>
      <c r="JMF2" s="318"/>
      <c r="JMG2" s="318"/>
      <c r="JMH2" s="318"/>
      <c r="JMI2" s="318"/>
      <c r="JMJ2" s="318"/>
      <c r="JMK2" s="318"/>
      <c r="JML2" s="318"/>
      <c r="JMM2" s="318"/>
      <c r="JMN2" s="318"/>
      <c r="JMO2" s="318"/>
      <c r="JMP2" s="318"/>
      <c r="JMQ2" s="318"/>
      <c r="JMR2" s="318"/>
      <c r="JMS2" s="318"/>
      <c r="JMT2" s="318"/>
      <c r="JMU2" s="318"/>
      <c r="JMV2" s="318"/>
      <c r="JMW2" s="318"/>
      <c r="JMX2" s="318"/>
      <c r="JMY2" s="318"/>
      <c r="JMZ2" s="318"/>
      <c r="JNA2" s="318"/>
      <c r="JNB2" s="318"/>
      <c r="JNC2" s="318"/>
      <c r="JND2" s="318"/>
      <c r="JNE2" s="318"/>
      <c r="JNF2" s="318"/>
      <c r="JNG2" s="318"/>
      <c r="JNH2" s="318"/>
      <c r="JNI2" s="318"/>
      <c r="JNJ2" s="318"/>
      <c r="JNK2" s="318"/>
      <c r="JNL2" s="318"/>
      <c r="JNM2" s="318"/>
      <c r="JNN2" s="318"/>
      <c r="JNO2" s="318"/>
      <c r="JNP2" s="318"/>
      <c r="JNQ2" s="318"/>
      <c r="JNR2" s="318"/>
      <c r="JNS2" s="318"/>
      <c r="JNT2" s="318"/>
      <c r="JNU2" s="318"/>
      <c r="JNV2" s="318"/>
      <c r="JNW2" s="318"/>
      <c r="JNX2" s="318"/>
      <c r="JNY2" s="318"/>
      <c r="JNZ2" s="318"/>
      <c r="JOA2" s="318"/>
      <c r="JOB2" s="318"/>
      <c r="JOC2" s="318"/>
      <c r="JOD2" s="318"/>
      <c r="JOE2" s="318"/>
      <c r="JOF2" s="318"/>
      <c r="JOG2" s="318"/>
      <c r="JOH2" s="318"/>
      <c r="JOI2" s="318"/>
      <c r="JOJ2" s="318"/>
      <c r="JOK2" s="318"/>
      <c r="JOL2" s="318"/>
      <c r="JOM2" s="318"/>
      <c r="JON2" s="318"/>
      <c r="JOO2" s="318"/>
      <c r="JOP2" s="318"/>
      <c r="JOQ2" s="318"/>
      <c r="JOR2" s="318"/>
      <c r="JOS2" s="318"/>
      <c r="JOT2" s="318"/>
      <c r="JOU2" s="318"/>
      <c r="JOV2" s="318"/>
      <c r="JOW2" s="318"/>
      <c r="JOX2" s="318"/>
      <c r="JOY2" s="318"/>
      <c r="JOZ2" s="318"/>
      <c r="JPA2" s="318"/>
      <c r="JPB2" s="318"/>
      <c r="JPC2" s="318"/>
      <c r="JPD2" s="318"/>
      <c r="JPE2" s="318"/>
      <c r="JPF2" s="318"/>
      <c r="JPG2" s="318"/>
      <c r="JPH2" s="318"/>
      <c r="JPI2" s="318"/>
      <c r="JPJ2" s="318"/>
      <c r="JPK2" s="318"/>
      <c r="JPL2" s="318"/>
      <c r="JPM2" s="318"/>
      <c r="JPN2" s="318"/>
      <c r="JPO2" s="318"/>
      <c r="JPP2" s="318"/>
      <c r="JPQ2" s="318"/>
      <c r="JPR2" s="318"/>
      <c r="JPS2" s="318"/>
      <c r="JPT2" s="318"/>
      <c r="JPU2" s="318"/>
      <c r="JPV2" s="318"/>
      <c r="JPW2" s="318"/>
      <c r="JPX2" s="318"/>
      <c r="JPY2" s="318"/>
      <c r="JPZ2" s="318"/>
      <c r="JQA2" s="318"/>
      <c r="JQB2" s="318"/>
      <c r="JQC2" s="318"/>
      <c r="JQD2" s="318"/>
      <c r="JQE2" s="318"/>
      <c r="JQF2" s="318"/>
      <c r="JQG2" s="318"/>
      <c r="JQH2" s="318"/>
      <c r="JQI2" s="318"/>
      <c r="JQJ2" s="318"/>
      <c r="JQK2" s="318"/>
      <c r="JQL2" s="318"/>
      <c r="JQM2" s="318"/>
      <c r="JQN2" s="318"/>
      <c r="JQO2" s="318"/>
      <c r="JQP2" s="318"/>
      <c r="JQQ2" s="318"/>
      <c r="JQR2" s="318"/>
      <c r="JQS2" s="318"/>
      <c r="JQT2" s="318"/>
      <c r="JQU2" s="318"/>
      <c r="JQV2" s="318"/>
      <c r="JQW2" s="318"/>
      <c r="JQX2" s="318"/>
      <c r="JQY2" s="318"/>
      <c r="JQZ2" s="318"/>
      <c r="JRA2" s="318"/>
      <c r="JRB2" s="318"/>
      <c r="JRC2" s="318"/>
      <c r="JRD2" s="318"/>
      <c r="JRE2" s="318"/>
      <c r="JRF2" s="318"/>
      <c r="JRG2" s="318"/>
      <c r="JRH2" s="318"/>
      <c r="JRI2" s="318"/>
      <c r="JRJ2" s="318"/>
      <c r="JRK2" s="318"/>
      <c r="JRL2" s="318"/>
      <c r="JRM2" s="318"/>
      <c r="JRN2" s="318"/>
      <c r="JRO2" s="318"/>
      <c r="JRP2" s="318"/>
      <c r="JRQ2" s="318"/>
      <c r="JRR2" s="318"/>
      <c r="JRS2" s="318"/>
      <c r="JRT2" s="318"/>
      <c r="JRU2" s="318"/>
      <c r="JRV2" s="318"/>
      <c r="JRW2" s="318"/>
      <c r="JRX2" s="318"/>
      <c r="JRY2" s="318"/>
      <c r="JRZ2" s="318"/>
      <c r="JSA2" s="318"/>
      <c r="JSB2" s="318"/>
      <c r="JSC2" s="318"/>
      <c r="JSD2" s="318"/>
      <c r="JSE2" s="318"/>
      <c r="JSF2" s="318"/>
      <c r="JSG2" s="318"/>
      <c r="JSH2" s="318"/>
      <c r="JSI2" s="318"/>
      <c r="JSJ2" s="318"/>
      <c r="JSK2" s="318"/>
      <c r="JSL2" s="318"/>
      <c r="JSM2" s="318"/>
      <c r="JSN2" s="318"/>
      <c r="JSO2" s="318"/>
      <c r="JSP2" s="318"/>
      <c r="JSQ2" s="318"/>
      <c r="JSR2" s="318"/>
      <c r="JSS2" s="318"/>
      <c r="JST2" s="318"/>
      <c r="JSU2" s="318"/>
      <c r="JSV2" s="318"/>
      <c r="JSW2" s="318"/>
      <c r="JSX2" s="318"/>
      <c r="JSY2" s="318"/>
      <c r="JSZ2" s="318"/>
      <c r="JTA2" s="318"/>
      <c r="JTB2" s="318"/>
      <c r="JTC2" s="318"/>
      <c r="JTD2" s="318"/>
      <c r="JTE2" s="318"/>
      <c r="JTF2" s="318"/>
      <c r="JTG2" s="318"/>
      <c r="JTH2" s="318"/>
      <c r="JTI2" s="318"/>
      <c r="JTJ2" s="318"/>
      <c r="JTK2" s="318"/>
      <c r="JTL2" s="318"/>
      <c r="JTM2" s="318"/>
      <c r="JTN2" s="318"/>
      <c r="JTO2" s="318"/>
      <c r="JTP2" s="318"/>
      <c r="JTQ2" s="318"/>
      <c r="JTR2" s="318"/>
      <c r="JTS2" s="318"/>
      <c r="JTT2" s="318"/>
      <c r="JTU2" s="318"/>
      <c r="JTV2" s="318"/>
      <c r="JTW2" s="318"/>
      <c r="JTX2" s="318"/>
      <c r="JTY2" s="318"/>
      <c r="JTZ2" s="318"/>
      <c r="JUA2" s="318"/>
      <c r="JUB2" s="318"/>
      <c r="JUC2" s="318"/>
      <c r="JUD2" s="318"/>
      <c r="JUE2" s="318"/>
      <c r="JUF2" s="318"/>
      <c r="JUG2" s="318"/>
      <c r="JUH2" s="318"/>
      <c r="JUI2" s="318"/>
      <c r="JUJ2" s="318"/>
      <c r="JUK2" s="318"/>
      <c r="JUL2" s="318"/>
      <c r="JUM2" s="318"/>
      <c r="JUN2" s="318"/>
      <c r="JUO2" s="318"/>
      <c r="JUP2" s="318"/>
      <c r="JUQ2" s="318"/>
      <c r="JUR2" s="318"/>
      <c r="JUS2" s="318"/>
      <c r="JUT2" s="318"/>
      <c r="JUU2" s="318"/>
      <c r="JUV2" s="318"/>
      <c r="JUW2" s="318"/>
      <c r="JUX2" s="318"/>
      <c r="JUY2" s="318"/>
      <c r="JUZ2" s="318"/>
      <c r="JVA2" s="318"/>
      <c r="JVB2" s="318"/>
      <c r="JVC2" s="318"/>
      <c r="JVD2" s="318"/>
      <c r="JVE2" s="318"/>
      <c r="JVF2" s="318"/>
      <c r="JVG2" s="318"/>
      <c r="JVH2" s="318"/>
      <c r="JVI2" s="318"/>
      <c r="JVJ2" s="318"/>
      <c r="JVK2" s="318"/>
      <c r="JVL2" s="318"/>
      <c r="JVM2" s="318"/>
      <c r="JVN2" s="318"/>
      <c r="JVO2" s="318"/>
      <c r="JVP2" s="318"/>
      <c r="JVQ2" s="318"/>
      <c r="JVR2" s="318"/>
      <c r="JVS2" s="318"/>
      <c r="JVT2" s="318"/>
      <c r="JVU2" s="318"/>
      <c r="JVV2" s="318"/>
      <c r="JVW2" s="318"/>
      <c r="JVX2" s="318"/>
      <c r="JVY2" s="318"/>
      <c r="JVZ2" s="318"/>
      <c r="JWA2" s="318"/>
      <c r="JWB2" s="318"/>
      <c r="JWC2" s="318"/>
      <c r="JWD2" s="318"/>
      <c r="JWE2" s="318"/>
      <c r="JWF2" s="318"/>
      <c r="JWG2" s="318"/>
      <c r="JWH2" s="318"/>
      <c r="JWI2" s="318"/>
      <c r="JWJ2" s="318"/>
      <c r="JWK2" s="318"/>
      <c r="JWL2" s="318"/>
      <c r="JWM2" s="318"/>
      <c r="JWN2" s="318"/>
      <c r="JWO2" s="318"/>
      <c r="JWP2" s="318"/>
      <c r="JWQ2" s="318"/>
      <c r="JWR2" s="318"/>
      <c r="JWS2" s="318"/>
      <c r="JWT2" s="318"/>
      <c r="JWU2" s="318"/>
      <c r="JWV2" s="318"/>
      <c r="JWW2" s="318"/>
      <c r="JWX2" s="318"/>
      <c r="JWY2" s="318"/>
      <c r="JWZ2" s="318"/>
      <c r="JXA2" s="318"/>
      <c r="JXB2" s="318"/>
      <c r="JXC2" s="318"/>
      <c r="JXD2" s="318"/>
      <c r="JXE2" s="318"/>
      <c r="JXF2" s="318"/>
      <c r="JXG2" s="318"/>
      <c r="JXH2" s="318"/>
      <c r="JXI2" s="318"/>
      <c r="JXJ2" s="318"/>
      <c r="JXK2" s="318"/>
      <c r="JXL2" s="318"/>
      <c r="JXM2" s="318"/>
      <c r="JXN2" s="318"/>
      <c r="JXO2" s="318"/>
      <c r="JXP2" s="318"/>
      <c r="JXQ2" s="318"/>
      <c r="JXR2" s="318"/>
      <c r="JXS2" s="318"/>
      <c r="JXT2" s="318"/>
      <c r="JXU2" s="318"/>
      <c r="JXV2" s="318"/>
      <c r="JXW2" s="318"/>
      <c r="JXX2" s="318"/>
      <c r="JXY2" s="318"/>
      <c r="JXZ2" s="318"/>
      <c r="JYA2" s="318"/>
      <c r="JYB2" s="318"/>
      <c r="JYC2" s="318"/>
      <c r="JYD2" s="318"/>
      <c r="JYE2" s="318"/>
      <c r="JYF2" s="318"/>
      <c r="JYG2" s="318"/>
      <c r="JYH2" s="318"/>
      <c r="JYI2" s="318"/>
      <c r="JYJ2" s="318"/>
      <c r="JYK2" s="318"/>
      <c r="JYL2" s="318"/>
      <c r="JYM2" s="318"/>
      <c r="JYN2" s="318"/>
      <c r="JYO2" s="318"/>
      <c r="JYP2" s="318"/>
      <c r="JYQ2" s="318"/>
      <c r="JYR2" s="318"/>
      <c r="JYS2" s="318"/>
      <c r="JYT2" s="318"/>
      <c r="JYU2" s="318"/>
      <c r="JYV2" s="318"/>
      <c r="JYW2" s="318"/>
      <c r="JYX2" s="318"/>
      <c r="JYY2" s="318"/>
      <c r="JYZ2" s="318"/>
      <c r="JZA2" s="318"/>
      <c r="JZB2" s="318"/>
      <c r="JZC2" s="318"/>
      <c r="JZD2" s="318"/>
      <c r="JZE2" s="318"/>
      <c r="JZF2" s="318"/>
      <c r="JZG2" s="318"/>
      <c r="JZH2" s="318"/>
      <c r="JZI2" s="318"/>
      <c r="JZJ2" s="318"/>
      <c r="JZK2" s="318"/>
      <c r="JZL2" s="318"/>
      <c r="JZM2" s="318"/>
      <c r="JZN2" s="318"/>
      <c r="JZO2" s="318"/>
      <c r="JZP2" s="318"/>
      <c r="JZQ2" s="318"/>
      <c r="JZR2" s="318"/>
      <c r="JZS2" s="318"/>
      <c r="JZT2" s="318"/>
      <c r="JZU2" s="318"/>
      <c r="JZV2" s="318"/>
      <c r="JZW2" s="318"/>
      <c r="JZX2" s="318"/>
      <c r="JZY2" s="318"/>
      <c r="JZZ2" s="318"/>
      <c r="KAA2" s="318"/>
      <c r="KAB2" s="318"/>
      <c r="KAC2" s="318"/>
      <c r="KAD2" s="318"/>
      <c r="KAE2" s="318"/>
      <c r="KAF2" s="318"/>
      <c r="KAG2" s="318"/>
      <c r="KAH2" s="318"/>
      <c r="KAI2" s="318"/>
      <c r="KAJ2" s="318"/>
      <c r="KAK2" s="318"/>
      <c r="KAL2" s="318"/>
      <c r="KAM2" s="318"/>
      <c r="KAN2" s="318"/>
      <c r="KAO2" s="318"/>
      <c r="KAP2" s="318"/>
      <c r="KAQ2" s="318"/>
      <c r="KAR2" s="318"/>
      <c r="KAS2" s="318"/>
      <c r="KAT2" s="318"/>
      <c r="KAU2" s="318"/>
      <c r="KAV2" s="318"/>
      <c r="KAW2" s="318"/>
      <c r="KAX2" s="318"/>
      <c r="KAY2" s="318"/>
      <c r="KAZ2" s="318"/>
      <c r="KBA2" s="318"/>
      <c r="KBB2" s="318"/>
      <c r="KBC2" s="318"/>
      <c r="KBD2" s="318"/>
      <c r="KBE2" s="318"/>
      <c r="KBF2" s="318"/>
      <c r="KBG2" s="318"/>
      <c r="KBH2" s="318"/>
      <c r="KBI2" s="318"/>
      <c r="KBJ2" s="318"/>
      <c r="KBK2" s="318"/>
      <c r="KBL2" s="318"/>
      <c r="KBM2" s="318"/>
      <c r="KBN2" s="318"/>
      <c r="KBO2" s="318"/>
      <c r="KBP2" s="318"/>
      <c r="KBQ2" s="318"/>
      <c r="KBR2" s="318"/>
      <c r="KBS2" s="318"/>
      <c r="KBT2" s="318"/>
      <c r="KBU2" s="318"/>
      <c r="KBV2" s="318"/>
      <c r="KBW2" s="318"/>
      <c r="KBX2" s="318"/>
      <c r="KBY2" s="318"/>
      <c r="KBZ2" s="318"/>
      <c r="KCA2" s="318"/>
      <c r="KCB2" s="318"/>
      <c r="KCC2" s="318"/>
      <c r="KCD2" s="318"/>
      <c r="KCE2" s="318"/>
      <c r="KCF2" s="318"/>
      <c r="KCG2" s="318"/>
      <c r="KCH2" s="318"/>
      <c r="KCI2" s="318"/>
      <c r="KCJ2" s="318"/>
      <c r="KCK2" s="318"/>
      <c r="KCL2" s="318"/>
      <c r="KCM2" s="318"/>
      <c r="KCN2" s="318"/>
      <c r="KCO2" s="318"/>
      <c r="KCP2" s="318"/>
      <c r="KCQ2" s="318"/>
      <c r="KCR2" s="318"/>
      <c r="KCS2" s="318"/>
      <c r="KCT2" s="318"/>
      <c r="KCU2" s="318"/>
      <c r="KCV2" s="318"/>
      <c r="KCW2" s="318"/>
      <c r="KCX2" s="318"/>
      <c r="KCY2" s="318"/>
      <c r="KCZ2" s="318"/>
      <c r="KDA2" s="318"/>
      <c r="KDB2" s="318"/>
      <c r="KDC2" s="318"/>
      <c r="KDD2" s="318"/>
      <c r="KDE2" s="318"/>
      <c r="KDF2" s="318"/>
      <c r="KDG2" s="318"/>
      <c r="KDH2" s="318"/>
      <c r="KDI2" s="318"/>
      <c r="KDJ2" s="318"/>
      <c r="KDK2" s="318"/>
      <c r="KDL2" s="318"/>
      <c r="KDM2" s="318"/>
      <c r="KDN2" s="318"/>
      <c r="KDO2" s="318"/>
      <c r="KDP2" s="318"/>
      <c r="KDQ2" s="318"/>
      <c r="KDR2" s="318"/>
      <c r="KDS2" s="318"/>
      <c r="KDT2" s="318"/>
      <c r="KDU2" s="318"/>
      <c r="KDV2" s="318"/>
      <c r="KDW2" s="318"/>
      <c r="KDX2" s="318"/>
      <c r="KDY2" s="318"/>
      <c r="KDZ2" s="318"/>
      <c r="KEA2" s="318"/>
      <c r="KEB2" s="318"/>
      <c r="KEC2" s="318"/>
      <c r="KED2" s="318"/>
      <c r="KEE2" s="318"/>
      <c r="KEF2" s="318"/>
      <c r="KEG2" s="318"/>
      <c r="KEH2" s="318"/>
      <c r="KEI2" s="318"/>
      <c r="KEJ2" s="318"/>
      <c r="KEK2" s="318"/>
      <c r="KEL2" s="318"/>
      <c r="KEM2" s="318"/>
      <c r="KEN2" s="318"/>
      <c r="KEO2" s="318"/>
      <c r="KEP2" s="318"/>
      <c r="KEQ2" s="318"/>
      <c r="KER2" s="318"/>
      <c r="KES2" s="318"/>
      <c r="KET2" s="318"/>
      <c r="KEU2" s="318"/>
      <c r="KEV2" s="318"/>
      <c r="KEW2" s="318"/>
      <c r="KEX2" s="318"/>
      <c r="KEY2" s="318"/>
      <c r="KEZ2" s="318"/>
      <c r="KFA2" s="318"/>
      <c r="KFB2" s="318"/>
      <c r="KFC2" s="318"/>
      <c r="KFD2" s="318"/>
      <c r="KFE2" s="318"/>
      <c r="KFF2" s="318"/>
      <c r="KFG2" s="318"/>
      <c r="KFH2" s="318"/>
      <c r="KFI2" s="318"/>
      <c r="KFJ2" s="318"/>
      <c r="KFK2" s="318"/>
      <c r="KFL2" s="318"/>
      <c r="KFM2" s="318"/>
      <c r="KFN2" s="318"/>
      <c r="KFO2" s="318"/>
      <c r="KFP2" s="318"/>
      <c r="KFQ2" s="318"/>
      <c r="KFR2" s="318"/>
      <c r="KFS2" s="318"/>
      <c r="KFT2" s="318"/>
      <c r="KFU2" s="318"/>
      <c r="KFV2" s="318"/>
      <c r="KFW2" s="318"/>
      <c r="KFX2" s="318"/>
      <c r="KFY2" s="318"/>
      <c r="KFZ2" s="318"/>
      <c r="KGA2" s="318"/>
      <c r="KGB2" s="318"/>
      <c r="KGC2" s="318"/>
      <c r="KGD2" s="318"/>
      <c r="KGE2" s="318"/>
      <c r="KGF2" s="318"/>
      <c r="KGG2" s="318"/>
      <c r="KGH2" s="318"/>
      <c r="KGI2" s="318"/>
      <c r="KGJ2" s="318"/>
      <c r="KGK2" s="318"/>
      <c r="KGL2" s="318"/>
      <c r="KGM2" s="318"/>
      <c r="KGN2" s="318"/>
      <c r="KGO2" s="318"/>
      <c r="KGP2" s="318"/>
      <c r="KGQ2" s="318"/>
      <c r="KGR2" s="318"/>
      <c r="KGS2" s="318"/>
      <c r="KGT2" s="318"/>
      <c r="KGU2" s="318"/>
      <c r="KGV2" s="318"/>
      <c r="KGW2" s="318"/>
      <c r="KGX2" s="318"/>
      <c r="KGY2" s="318"/>
      <c r="KGZ2" s="318"/>
      <c r="KHA2" s="318"/>
      <c r="KHB2" s="318"/>
      <c r="KHC2" s="318"/>
      <c r="KHD2" s="318"/>
      <c r="KHE2" s="318"/>
      <c r="KHF2" s="318"/>
      <c r="KHG2" s="318"/>
      <c r="KHH2" s="318"/>
      <c r="KHI2" s="318"/>
      <c r="KHJ2" s="318"/>
      <c r="KHK2" s="318"/>
      <c r="KHL2" s="318"/>
      <c r="KHM2" s="318"/>
      <c r="KHN2" s="318"/>
      <c r="KHO2" s="318"/>
      <c r="KHP2" s="318"/>
      <c r="KHQ2" s="318"/>
      <c r="KHR2" s="318"/>
      <c r="KHS2" s="318"/>
      <c r="KHT2" s="318"/>
      <c r="KHU2" s="318"/>
      <c r="KHV2" s="318"/>
      <c r="KHW2" s="318"/>
      <c r="KHX2" s="318"/>
      <c r="KHY2" s="318"/>
      <c r="KHZ2" s="318"/>
      <c r="KIA2" s="318"/>
      <c r="KIB2" s="318"/>
      <c r="KIC2" s="318"/>
      <c r="KID2" s="318"/>
      <c r="KIE2" s="318"/>
      <c r="KIF2" s="318"/>
      <c r="KIG2" s="318"/>
      <c r="KIH2" s="318"/>
      <c r="KII2" s="318"/>
      <c r="KIJ2" s="318"/>
      <c r="KIK2" s="318"/>
      <c r="KIL2" s="318"/>
      <c r="KIM2" s="318"/>
      <c r="KIN2" s="318"/>
      <c r="KIO2" s="318"/>
      <c r="KIP2" s="318"/>
      <c r="KIQ2" s="318"/>
      <c r="KIR2" s="318"/>
      <c r="KIS2" s="318"/>
      <c r="KIT2" s="318"/>
      <c r="KIU2" s="318"/>
      <c r="KIV2" s="318"/>
      <c r="KIW2" s="318"/>
      <c r="KIX2" s="318"/>
      <c r="KIY2" s="318"/>
      <c r="KIZ2" s="318"/>
      <c r="KJA2" s="318"/>
      <c r="KJB2" s="318"/>
      <c r="KJC2" s="318"/>
      <c r="KJD2" s="318"/>
      <c r="KJE2" s="318"/>
      <c r="KJF2" s="318"/>
      <c r="KJG2" s="318"/>
      <c r="KJH2" s="318"/>
      <c r="KJI2" s="318"/>
      <c r="KJJ2" s="318"/>
      <c r="KJK2" s="318"/>
      <c r="KJL2" s="318"/>
      <c r="KJM2" s="318"/>
      <c r="KJN2" s="318"/>
      <c r="KJO2" s="318"/>
      <c r="KJP2" s="318"/>
      <c r="KJQ2" s="318"/>
      <c r="KJR2" s="318"/>
      <c r="KJS2" s="318"/>
      <c r="KJT2" s="318"/>
      <c r="KJU2" s="318"/>
      <c r="KJV2" s="318"/>
      <c r="KJW2" s="318"/>
      <c r="KJX2" s="318"/>
      <c r="KJY2" s="318"/>
      <c r="KJZ2" s="318"/>
      <c r="KKA2" s="318"/>
      <c r="KKB2" s="318"/>
      <c r="KKC2" s="318"/>
      <c r="KKD2" s="318"/>
      <c r="KKE2" s="318"/>
      <c r="KKF2" s="318"/>
      <c r="KKG2" s="318"/>
      <c r="KKH2" s="318"/>
      <c r="KKI2" s="318"/>
      <c r="KKJ2" s="318"/>
      <c r="KKK2" s="318"/>
      <c r="KKL2" s="318"/>
      <c r="KKM2" s="318"/>
      <c r="KKN2" s="318"/>
      <c r="KKO2" s="318"/>
      <c r="KKP2" s="318"/>
      <c r="KKQ2" s="318"/>
      <c r="KKR2" s="318"/>
      <c r="KKS2" s="318"/>
      <c r="KKT2" s="318"/>
      <c r="KKU2" s="318"/>
      <c r="KKV2" s="318"/>
      <c r="KKW2" s="318"/>
      <c r="KKX2" s="318"/>
      <c r="KKY2" s="318"/>
      <c r="KKZ2" s="318"/>
      <c r="KLA2" s="318"/>
      <c r="KLB2" s="318"/>
      <c r="KLC2" s="318"/>
      <c r="KLD2" s="318"/>
      <c r="KLE2" s="318"/>
      <c r="KLF2" s="318"/>
      <c r="KLG2" s="318"/>
      <c r="KLH2" s="318"/>
      <c r="KLI2" s="318"/>
      <c r="KLJ2" s="318"/>
      <c r="KLK2" s="318"/>
      <c r="KLL2" s="318"/>
      <c r="KLM2" s="318"/>
      <c r="KLN2" s="318"/>
      <c r="KLO2" s="318"/>
      <c r="KLP2" s="318"/>
      <c r="KLQ2" s="318"/>
      <c r="KLR2" s="318"/>
      <c r="KLS2" s="318"/>
      <c r="KLT2" s="318"/>
      <c r="KLU2" s="318"/>
      <c r="KLV2" s="318"/>
      <c r="KLW2" s="318"/>
      <c r="KLX2" s="318"/>
      <c r="KLY2" s="318"/>
      <c r="KLZ2" s="318"/>
      <c r="KMA2" s="318"/>
      <c r="KMB2" s="318"/>
      <c r="KMC2" s="318"/>
      <c r="KMD2" s="318"/>
      <c r="KME2" s="318"/>
      <c r="KMF2" s="318"/>
      <c r="KMG2" s="318"/>
      <c r="KMH2" s="318"/>
      <c r="KMI2" s="318"/>
      <c r="KMJ2" s="318"/>
      <c r="KMK2" s="318"/>
      <c r="KML2" s="318"/>
      <c r="KMM2" s="318"/>
      <c r="KMN2" s="318"/>
      <c r="KMO2" s="318"/>
      <c r="KMP2" s="318"/>
      <c r="KMQ2" s="318"/>
      <c r="KMR2" s="318"/>
      <c r="KMS2" s="318"/>
      <c r="KMT2" s="318"/>
      <c r="KMU2" s="318"/>
      <c r="KMV2" s="318"/>
      <c r="KMW2" s="318"/>
      <c r="KMX2" s="318"/>
      <c r="KMY2" s="318"/>
      <c r="KMZ2" s="318"/>
      <c r="KNA2" s="318"/>
      <c r="KNB2" s="318"/>
      <c r="KNC2" s="318"/>
      <c r="KND2" s="318"/>
      <c r="KNE2" s="318"/>
      <c r="KNF2" s="318"/>
      <c r="KNG2" s="318"/>
      <c r="KNH2" s="318"/>
      <c r="KNI2" s="318"/>
      <c r="KNJ2" s="318"/>
      <c r="KNK2" s="318"/>
      <c r="KNL2" s="318"/>
      <c r="KNM2" s="318"/>
      <c r="KNN2" s="318"/>
      <c r="KNO2" s="318"/>
      <c r="KNP2" s="318"/>
      <c r="KNQ2" s="318"/>
      <c r="KNR2" s="318"/>
      <c r="KNS2" s="318"/>
      <c r="KNT2" s="318"/>
      <c r="KNU2" s="318"/>
      <c r="KNV2" s="318"/>
      <c r="KNW2" s="318"/>
      <c r="KNX2" s="318"/>
      <c r="KNY2" s="318"/>
      <c r="KNZ2" s="318"/>
      <c r="KOA2" s="318"/>
      <c r="KOB2" s="318"/>
      <c r="KOC2" s="318"/>
      <c r="KOD2" s="318"/>
      <c r="KOE2" s="318"/>
      <c r="KOF2" s="318"/>
      <c r="KOG2" s="318"/>
      <c r="KOH2" s="318"/>
      <c r="KOI2" s="318"/>
      <c r="KOJ2" s="318"/>
      <c r="KOK2" s="318"/>
      <c r="KOL2" s="318"/>
      <c r="KOM2" s="318"/>
      <c r="KON2" s="318"/>
      <c r="KOO2" s="318"/>
      <c r="KOP2" s="318"/>
      <c r="KOQ2" s="318"/>
      <c r="KOR2" s="318"/>
      <c r="KOS2" s="318"/>
      <c r="KOT2" s="318"/>
      <c r="KOU2" s="318"/>
      <c r="KOV2" s="318"/>
      <c r="KOW2" s="318"/>
      <c r="KOX2" s="318"/>
      <c r="KOY2" s="318"/>
      <c r="KOZ2" s="318"/>
      <c r="KPA2" s="318"/>
      <c r="KPB2" s="318"/>
      <c r="KPC2" s="318"/>
      <c r="KPD2" s="318"/>
      <c r="KPE2" s="318"/>
      <c r="KPF2" s="318"/>
      <c r="KPG2" s="318"/>
      <c r="KPH2" s="318"/>
      <c r="KPI2" s="318"/>
      <c r="KPJ2" s="318"/>
      <c r="KPK2" s="318"/>
      <c r="KPL2" s="318"/>
      <c r="KPM2" s="318"/>
      <c r="KPN2" s="318"/>
      <c r="KPO2" s="318"/>
      <c r="KPP2" s="318"/>
      <c r="KPQ2" s="318"/>
      <c r="KPR2" s="318"/>
      <c r="KPS2" s="318"/>
      <c r="KPT2" s="318"/>
      <c r="KPU2" s="318"/>
      <c r="KPV2" s="318"/>
      <c r="KPW2" s="318"/>
      <c r="KPX2" s="318"/>
      <c r="KPY2" s="318"/>
      <c r="KPZ2" s="318"/>
      <c r="KQA2" s="318"/>
      <c r="KQB2" s="318"/>
      <c r="KQC2" s="318"/>
      <c r="KQD2" s="318"/>
      <c r="KQE2" s="318"/>
      <c r="KQF2" s="318"/>
      <c r="KQG2" s="318"/>
      <c r="KQH2" s="318"/>
      <c r="KQI2" s="318"/>
      <c r="KQJ2" s="318"/>
      <c r="KQK2" s="318"/>
      <c r="KQL2" s="318"/>
      <c r="KQM2" s="318"/>
      <c r="KQN2" s="318"/>
      <c r="KQO2" s="318"/>
      <c r="KQP2" s="318"/>
      <c r="KQQ2" s="318"/>
      <c r="KQR2" s="318"/>
      <c r="KQS2" s="318"/>
      <c r="KQT2" s="318"/>
      <c r="KQU2" s="318"/>
      <c r="KQV2" s="318"/>
      <c r="KQW2" s="318"/>
      <c r="KQX2" s="318"/>
      <c r="KQY2" s="318"/>
      <c r="KQZ2" s="318"/>
      <c r="KRA2" s="318"/>
      <c r="KRB2" s="318"/>
      <c r="KRC2" s="318"/>
      <c r="KRD2" s="318"/>
      <c r="KRE2" s="318"/>
      <c r="KRF2" s="318"/>
      <c r="KRG2" s="318"/>
      <c r="KRH2" s="318"/>
      <c r="KRI2" s="318"/>
      <c r="KRJ2" s="318"/>
      <c r="KRK2" s="318"/>
      <c r="KRL2" s="318"/>
      <c r="KRM2" s="318"/>
      <c r="KRN2" s="318"/>
      <c r="KRO2" s="318"/>
      <c r="KRP2" s="318"/>
      <c r="KRQ2" s="318"/>
      <c r="KRR2" s="318"/>
      <c r="KRS2" s="318"/>
      <c r="KRT2" s="318"/>
      <c r="KRU2" s="318"/>
      <c r="KRV2" s="318"/>
      <c r="KRW2" s="318"/>
      <c r="KRX2" s="318"/>
      <c r="KRY2" s="318"/>
      <c r="KRZ2" s="318"/>
      <c r="KSA2" s="318"/>
      <c r="KSB2" s="318"/>
      <c r="KSC2" s="318"/>
      <c r="KSD2" s="318"/>
      <c r="KSE2" s="318"/>
      <c r="KSF2" s="318"/>
      <c r="KSG2" s="318"/>
      <c r="KSH2" s="318"/>
      <c r="KSI2" s="318"/>
      <c r="KSJ2" s="318"/>
      <c r="KSK2" s="318"/>
      <c r="KSL2" s="318"/>
      <c r="KSM2" s="318"/>
      <c r="KSN2" s="318"/>
      <c r="KSO2" s="318"/>
      <c r="KSP2" s="318"/>
      <c r="KSQ2" s="318"/>
      <c r="KSR2" s="318"/>
      <c r="KSS2" s="318"/>
      <c r="KST2" s="318"/>
      <c r="KSU2" s="318"/>
      <c r="KSV2" s="318"/>
      <c r="KSW2" s="318"/>
      <c r="KSX2" s="318"/>
      <c r="KSY2" s="318"/>
      <c r="KSZ2" s="318"/>
      <c r="KTA2" s="318"/>
      <c r="KTB2" s="318"/>
      <c r="KTC2" s="318"/>
      <c r="KTD2" s="318"/>
      <c r="KTE2" s="318"/>
      <c r="KTF2" s="318"/>
      <c r="KTG2" s="318"/>
      <c r="KTH2" s="318"/>
      <c r="KTI2" s="318"/>
      <c r="KTJ2" s="318"/>
      <c r="KTK2" s="318"/>
      <c r="KTL2" s="318"/>
      <c r="KTM2" s="318"/>
      <c r="KTN2" s="318"/>
      <c r="KTO2" s="318"/>
      <c r="KTP2" s="318"/>
      <c r="KTQ2" s="318"/>
      <c r="KTR2" s="318"/>
      <c r="KTS2" s="318"/>
      <c r="KTT2" s="318"/>
      <c r="KTU2" s="318"/>
      <c r="KTV2" s="318"/>
      <c r="KTW2" s="318"/>
      <c r="KTX2" s="318"/>
      <c r="KTY2" s="318"/>
      <c r="KTZ2" s="318"/>
      <c r="KUA2" s="318"/>
      <c r="KUB2" s="318"/>
      <c r="KUC2" s="318"/>
      <c r="KUD2" s="318"/>
      <c r="KUE2" s="318"/>
      <c r="KUF2" s="318"/>
      <c r="KUG2" s="318"/>
      <c r="KUH2" s="318"/>
      <c r="KUI2" s="318"/>
      <c r="KUJ2" s="318"/>
      <c r="KUK2" s="318"/>
      <c r="KUL2" s="318"/>
      <c r="KUM2" s="318"/>
      <c r="KUN2" s="318"/>
      <c r="KUO2" s="318"/>
      <c r="KUP2" s="318"/>
      <c r="KUQ2" s="318"/>
      <c r="KUR2" s="318"/>
      <c r="KUS2" s="318"/>
      <c r="KUT2" s="318"/>
      <c r="KUU2" s="318"/>
      <c r="KUV2" s="318"/>
      <c r="KUW2" s="318"/>
      <c r="KUX2" s="318"/>
      <c r="KUY2" s="318"/>
      <c r="KUZ2" s="318"/>
      <c r="KVA2" s="318"/>
      <c r="KVB2" s="318"/>
      <c r="KVC2" s="318"/>
      <c r="KVD2" s="318"/>
      <c r="KVE2" s="318"/>
      <c r="KVF2" s="318"/>
      <c r="KVG2" s="318"/>
      <c r="KVH2" s="318"/>
      <c r="KVI2" s="318"/>
      <c r="KVJ2" s="318"/>
      <c r="KVK2" s="318"/>
      <c r="KVL2" s="318"/>
      <c r="KVM2" s="318"/>
      <c r="KVN2" s="318"/>
      <c r="KVO2" s="318"/>
      <c r="KVP2" s="318"/>
      <c r="KVQ2" s="318"/>
      <c r="KVR2" s="318"/>
      <c r="KVS2" s="318"/>
      <c r="KVT2" s="318"/>
      <c r="KVU2" s="318"/>
      <c r="KVV2" s="318"/>
      <c r="KVW2" s="318"/>
      <c r="KVX2" s="318"/>
      <c r="KVY2" s="318"/>
      <c r="KVZ2" s="318"/>
      <c r="KWA2" s="318"/>
      <c r="KWB2" s="318"/>
      <c r="KWC2" s="318"/>
      <c r="KWD2" s="318"/>
      <c r="KWE2" s="318"/>
      <c r="KWF2" s="318"/>
      <c r="KWG2" s="318"/>
      <c r="KWH2" s="318"/>
      <c r="KWI2" s="318"/>
      <c r="KWJ2" s="318"/>
      <c r="KWK2" s="318"/>
      <c r="KWL2" s="318"/>
      <c r="KWM2" s="318"/>
      <c r="KWN2" s="318"/>
      <c r="KWO2" s="318"/>
      <c r="KWP2" s="318"/>
      <c r="KWQ2" s="318"/>
      <c r="KWR2" s="318"/>
      <c r="KWS2" s="318"/>
      <c r="KWT2" s="318"/>
      <c r="KWU2" s="318"/>
      <c r="KWV2" s="318"/>
      <c r="KWW2" s="318"/>
      <c r="KWX2" s="318"/>
      <c r="KWY2" s="318"/>
      <c r="KWZ2" s="318"/>
      <c r="KXA2" s="318"/>
      <c r="KXB2" s="318"/>
      <c r="KXC2" s="318"/>
      <c r="KXD2" s="318"/>
      <c r="KXE2" s="318"/>
      <c r="KXF2" s="318"/>
      <c r="KXG2" s="318"/>
      <c r="KXH2" s="318"/>
      <c r="KXI2" s="318"/>
      <c r="KXJ2" s="318"/>
      <c r="KXK2" s="318"/>
      <c r="KXL2" s="318"/>
      <c r="KXM2" s="318"/>
      <c r="KXN2" s="318"/>
      <c r="KXO2" s="318"/>
      <c r="KXP2" s="318"/>
      <c r="KXQ2" s="318"/>
      <c r="KXR2" s="318"/>
      <c r="KXS2" s="318"/>
      <c r="KXT2" s="318"/>
      <c r="KXU2" s="318"/>
      <c r="KXV2" s="318"/>
      <c r="KXW2" s="318"/>
      <c r="KXX2" s="318"/>
      <c r="KXY2" s="318"/>
      <c r="KXZ2" s="318"/>
      <c r="KYA2" s="318"/>
      <c r="KYB2" s="318"/>
      <c r="KYC2" s="318"/>
      <c r="KYD2" s="318"/>
      <c r="KYE2" s="318"/>
      <c r="KYF2" s="318"/>
      <c r="KYG2" s="318"/>
      <c r="KYH2" s="318"/>
      <c r="KYI2" s="318"/>
      <c r="KYJ2" s="318"/>
      <c r="KYK2" s="318"/>
      <c r="KYL2" s="318"/>
      <c r="KYM2" s="318"/>
      <c r="KYN2" s="318"/>
      <c r="KYO2" s="318"/>
      <c r="KYP2" s="318"/>
      <c r="KYQ2" s="318"/>
      <c r="KYR2" s="318"/>
      <c r="KYS2" s="318"/>
      <c r="KYT2" s="318"/>
      <c r="KYU2" s="318"/>
      <c r="KYV2" s="318"/>
      <c r="KYW2" s="318"/>
      <c r="KYX2" s="318"/>
      <c r="KYY2" s="318"/>
      <c r="KYZ2" s="318"/>
      <c r="KZA2" s="318"/>
      <c r="KZB2" s="318"/>
      <c r="KZC2" s="318"/>
      <c r="KZD2" s="318"/>
      <c r="KZE2" s="318"/>
      <c r="KZF2" s="318"/>
      <c r="KZG2" s="318"/>
      <c r="KZH2" s="318"/>
      <c r="KZI2" s="318"/>
      <c r="KZJ2" s="318"/>
      <c r="KZK2" s="318"/>
      <c r="KZL2" s="318"/>
      <c r="KZM2" s="318"/>
      <c r="KZN2" s="318"/>
      <c r="KZO2" s="318"/>
      <c r="KZP2" s="318"/>
      <c r="KZQ2" s="318"/>
      <c r="KZR2" s="318"/>
      <c r="KZS2" s="318"/>
      <c r="KZT2" s="318"/>
      <c r="KZU2" s="318"/>
      <c r="KZV2" s="318"/>
      <c r="KZW2" s="318"/>
      <c r="KZX2" s="318"/>
      <c r="KZY2" s="318"/>
      <c r="KZZ2" s="318"/>
      <c r="LAA2" s="318"/>
      <c r="LAB2" s="318"/>
      <c r="LAC2" s="318"/>
      <c r="LAD2" s="318"/>
      <c r="LAE2" s="318"/>
      <c r="LAF2" s="318"/>
      <c r="LAG2" s="318"/>
      <c r="LAH2" s="318"/>
      <c r="LAI2" s="318"/>
      <c r="LAJ2" s="318"/>
      <c r="LAK2" s="318"/>
      <c r="LAL2" s="318"/>
      <c r="LAM2" s="318"/>
      <c r="LAN2" s="318"/>
      <c r="LAO2" s="318"/>
      <c r="LAP2" s="318"/>
      <c r="LAQ2" s="318"/>
      <c r="LAR2" s="318"/>
      <c r="LAS2" s="318"/>
      <c r="LAT2" s="318"/>
      <c r="LAU2" s="318"/>
      <c r="LAV2" s="318"/>
      <c r="LAW2" s="318"/>
      <c r="LAX2" s="318"/>
      <c r="LAY2" s="318"/>
      <c r="LAZ2" s="318"/>
      <c r="LBA2" s="318"/>
      <c r="LBB2" s="318"/>
      <c r="LBC2" s="318"/>
      <c r="LBD2" s="318"/>
      <c r="LBE2" s="318"/>
      <c r="LBF2" s="318"/>
      <c r="LBG2" s="318"/>
      <c r="LBH2" s="318"/>
      <c r="LBI2" s="318"/>
      <c r="LBJ2" s="318"/>
      <c r="LBK2" s="318"/>
      <c r="LBL2" s="318"/>
      <c r="LBM2" s="318"/>
      <c r="LBN2" s="318"/>
      <c r="LBO2" s="318"/>
      <c r="LBP2" s="318"/>
      <c r="LBQ2" s="318"/>
      <c r="LBR2" s="318"/>
      <c r="LBS2" s="318"/>
      <c r="LBT2" s="318"/>
      <c r="LBU2" s="318"/>
      <c r="LBV2" s="318"/>
      <c r="LBW2" s="318"/>
      <c r="LBX2" s="318"/>
      <c r="LBY2" s="318"/>
      <c r="LBZ2" s="318"/>
      <c r="LCA2" s="318"/>
      <c r="LCB2" s="318"/>
      <c r="LCC2" s="318"/>
      <c r="LCD2" s="318"/>
      <c r="LCE2" s="318"/>
      <c r="LCF2" s="318"/>
      <c r="LCG2" s="318"/>
      <c r="LCH2" s="318"/>
      <c r="LCI2" s="318"/>
      <c r="LCJ2" s="318"/>
      <c r="LCK2" s="318"/>
      <c r="LCL2" s="318"/>
      <c r="LCM2" s="318"/>
      <c r="LCN2" s="318"/>
      <c r="LCO2" s="318"/>
      <c r="LCP2" s="318"/>
      <c r="LCQ2" s="318"/>
      <c r="LCR2" s="318"/>
      <c r="LCS2" s="318"/>
      <c r="LCT2" s="318"/>
      <c r="LCU2" s="318"/>
      <c r="LCV2" s="318"/>
      <c r="LCW2" s="318"/>
      <c r="LCX2" s="318"/>
      <c r="LCY2" s="318"/>
      <c r="LCZ2" s="318"/>
      <c r="LDA2" s="318"/>
      <c r="LDB2" s="318"/>
      <c r="LDC2" s="318"/>
      <c r="LDD2" s="318"/>
      <c r="LDE2" s="318"/>
      <c r="LDF2" s="318"/>
      <c r="LDG2" s="318"/>
      <c r="LDH2" s="318"/>
      <c r="LDI2" s="318"/>
      <c r="LDJ2" s="318"/>
      <c r="LDK2" s="318"/>
      <c r="LDL2" s="318"/>
      <c r="LDM2" s="318"/>
      <c r="LDN2" s="318"/>
      <c r="LDO2" s="318"/>
      <c r="LDP2" s="318"/>
      <c r="LDQ2" s="318"/>
      <c r="LDR2" s="318"/>
      <c r="LDS2" s="318"/>
      <c r="LDT2" s="318"/>
      <c r="LDU2" s="318"/>
      <c r="LDV2" s="318"/>
      <c r="LDW2" s="318"/>
      <c r="LDX2" s="318"/>
      <c r="LDY2" s="318"/>
      <c r="LDZ2" s="318"/>
      <c r="LEA2" s="318"/>
      <c r="LEB2" s="318"/>
      <c r="LEC2" s="318"/>
      <c r="LED2" s="318"/>
      <c r="LEE2" s="318"/>
      <c r="LEF2" s="318"/>
      <c r="LEG2" s="318"/>
      <c r="LEH2" s="318"/>
      <c r="LEI2" s="318"/>
      <c r="LEJ2" s="318"/>
      <c r="LEK2" s="318"/>
      <c r="LEL2" s="318"/>
      <c r="LEM2" s="318"/>
      <c r="LEN2" s="318"/>
      <c r="LEO2" s="318"/>
      <c r="LEP2" s="318"/>
      <c r="LEQ2" s="318"/>
      <c r="LER2" s="318"/>
      <c r="LES2" s="318"/>
      <c r="LET2" s="318"/>
      <c r="LEU2" s="318"/>
      <c r="LEV2" s="318"/>
      <c r="LEW2" s="318"/>
      <c r="LEX2" s="318"/>
      <c r="LEY2" s="318"/>
      <c r="LEZ2" s="318"/>
      <c r="LFA2" s="318"/>
      <c r="LFB2" s="318"/>
      <c r="LFC2" s="318"/>
      <c r="LFD2" s="318"/>
      <c r="LFE2" s="318"/>
      <c r="LFF2" s="318"/>
      <c r="LFG2" s="318"/>
      <c r="LFH2" s="318"/>
      <c r="LFI2" s="318"/>
      <c r="LFJ2" s="318"/>
      <c r="LFK2" s="318"/>
      <c r="LFL2" s="318"/>
      <c r="LFM2" s="318"/>
      <c r="LFN2" s="318"/>
      <c r="LFO2" s="318"/>
      <c r="LFP2" s="318"/>
      <c r="LFQ2" s="318"/>
      <c r="LFR2" s="318"/>
      <c r="LFS2" s="318"/>
      <c r="LFT2" s="318"/>
      <c r="LFU2" s="318"/>
      <c r="LFV2" s="318"/>
      <c r="LFW2" s="318"/>
      <c r="LFX2" s="318"/>
      <c r="LFY2" s="318"/>
      <c r="LFZ2" s="318"/>
      <c r="LGA2" s="318"/>
      <c r="LGB2" s="318"/>
      <c r="LGC2" s="318"/>
      <c r="LGD2" s="318"/>
      <c r="LGE2" s="318"/>
      <c r="LGF2" s="318"/>
      <c r="LGG2" s="318"/>
      <c r="LGH2" s="318"/>
      <c r="LGI2" s="318"/>
      <c r="LGJ2" s="318"/>
      <c r="LGK2" s="318"/>
      <c r="LGL2" s="318"/>
      <c r="LGM2" s="318"/>
      <c r="LGN2" s="318"/>
      <c r="LGO2" s="318"/>
      <c r="LGP2" s="318"/>
      <c r="LGQ2" s="318"/>
      <c r="LGR2" s="318"/>
      <c r="LGS2" s="318"/>
      <c r="LGT2" s="318"/>
      <c r="LGU2" s="318"/>
      <c r="LGV2" s="318"/>
      <c r="LGW2" s="318"/>
      <c r="LGX2" s="318"/>
      <c r="LGY2" s="318"/>
      <c r="LGZ2" s="318"/>
      <c r="LHA2" s="318"/>
      <c r="LHB2" s="318"/>
      <c r="LHC2" s="318"/>
      <c r="LHD2" s="318"/>
      <c r="LHE2" s="318"/>
      <c r="LHF2" s="318"/>
      <c r="LHG2" s="318"/>
      <c r="LHH2" s="318"/>
      <c r="LHI2" s="318"/>
      <c r="LHJ2" s="318"/>
      <c r="LHK2" s="318"/>
      <c r="LHL2" s="318"/>
      <c r="LHM2" s="318"/>
      <c r="LHN2" s="318"/>
      <c r="LHO2" s="318"/>
      <c r="LHP2" s="318"/>
      <c r="LHQ2" s="318"/>
      <c r="LHR2" s="318"/>
      <c r="LHS2" s="318"/>
      <c r="LHT2" s="318"/>
      <c r="LHU2" s="318"/>
      <c r="LHV2" s="318"/>
      <c r="LHW2" s="318"/>
      <c r="LHX2" s="318"/>
      <c r="LHY2" s="318"/>
      <c r="LHZ2" s="318"/>
      <c r="LIA2" s="318"/>
      <c r="LIB2" s="318"/>
      <c r="LIC2" s="318"/>
      <c r="LID2" s="318"/>
      <c r="LIE2" s="318"/>
      <c r="LIF2" s="318"/>
      <c r="LIG2" s="318"/>
      <c r="LIH2" s="318"/>
      <c r="LII2" s="318"/>
      <c r="LIJ2" s="318"/>
      <c r="LIK2" s="318"/>
      <c r="LIL2" s="318"/>
      <c r="LIM2" s="318"/>
      <c r="LIN2" s="318"/>
      <c r="LIO2" s="318"/>
      <c r="LIP2" s="318"/>
      <c r="LIQ2" s="318"/>
      <c r="LIR2" s="318"/>
      <c r="LIS2" s="318"/>
      <c r="LIT2" s="318"/>
      <c r="LIU2" s="318"/>
      <c r="LIV2" s="318"/>
      <c r="LIW2" s="318"/>
      <c r="LIX2" s="318"/>
      <c r="LIY2" s="318"/>
      <c r="LIZ2" s="318"/>
      <c r="LJA2" s="318"/>
      <c r="LJB2" s="318"/>
      <c r="LJC2" s="318"/>
      <c r="LJD2" s="318"/>
      <c r="LJE2" s="318"/>
      <c r="LJF2" s="318"/>
      <c r="LJG2" s="318"/>
      <c r="LJH2" s="318"/>
      <c r="LJI2" s="318"/>
      <c r="LJJ2" s="318"/>
      <c r="LJK2" s="318"/>
      <c r="LJL2" s="318"/>
      <c r="LJM2" s="318"/>
      <c r="LJN2" s="318"/>
      <c r="LJO2" s="318"/>
      <c r="LJP2" s="318"/>
      <c r="LJQ2" s="318"/>
      <c r="LJR2" s="318"/>
      <c r="LJS2" s="318"/>
      <c r="LJT2" s="318"/>
      <c r="LJU2" s="318"/>
      <c r="LJV2" s="318"/>
      <c r="LJW2" s="318"/>
      <c r="LJX2" s="318"/>
      <c r="LJY2" s="318"/>
      <c r="LJZ2" s="318"/>
      <c r="LKA2" s="318"/>
      <c r="LKB2" s="318"/>
      <c r="LKC2" s="318"/>
      <c r="LKD2" s="318"/>
      <c r="LKE2" s="318"/>
      <c r="LKF2" s="318"/>
      <c r="LKG2" s="318"/>
      <c r="LKH2" s="318"/>
      <c r="LKI2" s="318"/>
      <c r="LKJ2" s="318"/>
      <c r="LKK2" s="318"/>
      <c r="LKL2" s="318"/>
      <c r="LKM2" s="318"/>
      <c r="LKN2" s="318"/>
      <c r="LKO2" s="318"/>
      <c r="LKP2" s="318"/>
      <c r="LKQ2" s="318"/>
      <c r="LKR2" s="318"/>
      <c r="LKS2" s="318"/>
      <c r="LKT2" s="318"/>
      <c r="LKU2" s="318"/>
      <c r="LKV2" s="318"/>
      <c r="LKW2" s="318"/>
      <c r="LKX2" s="318"/>
      <c r="LKY2" s="318"/>
      <c r="LKZ2" s="318"/>
      <c r="LLA2" s="318"/>
      <c r="LLB2" s="318"/>
      <c r="LLC2" s="318"/>
      <c r="LLD2" s="318"/>
      <c r="LLE2" s="318"/>
      <c r="LLF2" s="318"/>
      <c r="LLG2" s="318"/>
      <c r="LLH2" s="318"/>
      <c r="LLI2" s="318"/>
      <c r="LLJ2" s="318"/>
      <c r="LLK2" s="318"/>
      <c r="LLL2" s="318"/>
      <c r="LLM2" s="318"/>
      <c r="LLN2" s="318"/>
      <c r="LLO2" s="318"/>
      <c r="LLP2" s="318"/>
      <c r="LLQ2" s="318"/>
      <c r="LLR2" s="318"/>
      <c r="LLS2" s="318"/>
      <c r="LLT2" s="318"/>
      <c r="LLU2" s="318"/>
      <c r="LLV2" s="318"/>
      <c r="LLW2" s="318"/>
      <c r="LLX2" s="318"/>
      <c r="LLY2" s="318"/>
      <c r="LLZ2" s="318"/>
      <c r="LMA2" s="318"/>
      <c r="LMB2" s="318"/>
      <c r="LMC2" s="318"/>
      <c r="LMD2" s="318"/>
      <c r="LME2" s="318"/>
      <c r="LMF2" s="318"/>
      <c r="LMG2" s="318"/>
      <c r="LMH2" s="318"/>
      <c r="LMI2" s="318"/>
      <c r="LMJ2" s="318"/>
      <c r="LMK2" s="318"/>
      <c r="LML2" s="318"/>
      <c r="LMM2" s="318"/>
      <c r="LMN2" s="318"/>
      <c r="LMO2" s="318"/>
      <c r="LMP2" s="318"/>
      <c r="LMQ2" s="318"/>
      <c r="LMR2" s="318"/>
      <c r="LMS2" s="318"/>
      <c r="LMT2" s="318"/>
      <c r="LMU2" s="318"/>
      <c r="LMV2" s="318"/>
      <c r="LMW2" s="318"/>
      <c r="LMX2" s="318"/>
      <c r="LMY2" s="318"/>
      <c r="LMZ2" s="318"/>
      <c r="LNA2" s="318"/>
      <c r="LNB2" s="318"/>
      <c r="LNC2" s="318"/>
      <c r="LND2" s="318"/>
      <c r="LNE2" s="318"/>
      <c r="LNF2" s="318"/>
      <c r="LNG2" s="318"/>
      <c r="LNH2" s="318"/>
      <c r="LNI2" s="318"/>
      <c r="LNJ2" s="318"/>
      <c r="LNK2" s="318"/>
      <c r="LNL2" s="318"/>
      <c r="LNM2" s="318"/>
      <c r="LNN2" s="318"/>
      <c r="LNO2" s="318"/>
      <c r="LNP2" s="318"/>
      <c r="LNQ2" s="318"/>
      <c r="LNR2" s="318"/>
      <c r="LNS2" s="318"/>
      <c r="LNT2" s="318"/>
      <c r="LNU2" s="318"/>
      <c r="LNV2" s="318"/>
      <c r="LNW2" s="318"/>
      <c r="LNX2" s="318"/>
      <c r="LNY2" s="318"/>
      <c r="LNZ2" s="318"/>
      <c r="LOA2" s="318"/>
      <c r="LOB2" s="318"/>
      <c r="LOC2" s="318"/>
      <c r="LOD2" s="318"/>
      <c r="LOE2" s="318"/>
      <c r="LOF2" s="318"/>
      <c r="LOG2" s="318"/>
      <c r="LOH2" s="318"/>
      <c r="LOI2" s="318"/>
      <c r="LOJ2" s="318"/>
      <c r="LOK2" s="318"/>
      <c r="LOL2" s="318"/>
      <c r="LOM2" s="318"/>
      <c r="LON2" s="318"/>
      <c r="LOO2" s="318"/>
      <c r="LOP2" s="318"/>
      <c r="LOQ2" s="318"/>
      <c r="LOR2" s="318"/>
      <c r="LOS2" s="318"/>
      <c r="LOT2" s="318"/>
      <c r="LOU2" s="318"/>
      <c r="LOV2" s="318"/>
      <c r="LOW2" s="318"/>
      <c r="LOX2" s="318"/>
      <c r="LOY2" s="318"/>
      <c r="LOZ2" s="318"/>
      <c r="LPA2" s="318"/>
      <c r="LPB2" s="318"/>
      <c r="LPC2" s="318"/>
      <c r="LPD2" s="318"/>
      <c r="LPE2" s="318"/>
      <c r="LPF2" s="318"/>
      <c r="LPG2" s="318"/>
      <c r="LPH2" s="318"/>
      <c r="LPI2" s="318"/>
      <c r="LPJ2" s="318"/>
      <c r="LPK2" s="318"/>
      <c r="LPL2" s="318"/>
      <c r="LPM2" s="318"/>
      <c r="LPN2" s="318"/>
      <c r="LPO2" s="318"/>
      <c r="LPP2" s="318"/>
      <c r="LPQ2" s="318"/>
      <c r="LPR2" s="318"/>
      <c r="LPS2" s="318"/>
      <c r="LPT2" s="318"/>
      <c r="LPU2" s="318"/>
      <c r="LPV2" s="318"/>
      <c r="LPW2" s="318"/>
      <c r="LPX2" s="318"/>
      <c r="LPY2" s="318"/>
      <c r="LPZ2" s="318"/>
      <c r="LQA2" s="318"/>
      <c r="LQB2" s="318"/>
      <c r="LQC2" s="318"/>
      <c r="LQD2" s="318"/>
      <c r="LQE2" s="318"/>
      <c r="LQF2" s="318"/>
      <c r="LQG2" s="318"/>
      <c r="LQH2" s="318"/>
      <c r="LQI2" s="318"/>
      <c r="LQJ2" s="318"/>
      <c r="LQK2" s="318"/>
      <c r="LQL2" s="318"/>
      <c r="LQM2" s="318"/>
      <c r="LQN2" s="318"/>
      <c r="LQO2" s="318"/>
      <c r="LQP2" s="318"/>
      <c r="LQQ2" s="318"/>
      <c r="LQR2" s="318"/>
      <c r="LQS2" s="318"/>
      <c r="LQT2" s="318"/>
      <c r="LQU2" s="318"/>
      <c r="LQV2" s="318"/>
      <c r="LQW2" s="318"/>
      <c r="LQX2" s="318"/>
      <c r="LQY2" s="318"/>
      <c r="LQZ2" s="318"/>
      <c r="LRA2" s="318"/>
      <c r="LRB2" s="318"/>
      <c r="LRC2" s="318"/>
      <c r="LRD2" s="318"/>
      <c r="LRE2" s="318"/>
      <c r="LRF2" s="318"/>
      <c r="LRG2" s="318"/>
      <c r="LRH2" s="318"/>
      <c r="LRI2" s="318"/>
      <c r="LRJ2" s="318"/>
      <c r="LRK2" s="318"/>
      <c r="LRL2" s="318"/>
      <c r="LRM2" s="318"/>
      <c r="LRN2" s="318"/>
      <c r="LRO2" s="318"/>
      <c r="LRP2" s="318"/>
      <c r="LRQ2" s="318"/>
      <c r="LRR2" s="318"/>
      <c r="LRS2" s="318"/>
      <c r="LRT2" s="318"/>
      <c r="LRU2" s="318"/>
      <c r="LRV2" s="318"/>
      <c r="LRW2" s="318"/>
      <c r="LRX2" s="318"/>
      <c r="LRY2" s="318"/>
      <c r="LRZ2" s="318"/>
      <c r="LSA2" s="318"/>
      <c r="LSB2" s="318"/>
      <c r="LSC2" s="318"/>
      <c r="LSD2" s="318"/>
      <c r="LSE2" s="318"/>
      <c r="LSF2" s="318"/>
      <c r="LSG2" s="318"/>
      <c r="LSH2" s="318"/>
      <c r="LSI2" s="318"/>
      <c r="LSJ2" s="318"/>
      <c r="LSK2" s="318"/>
      <c r="LSL2" s="318"/>
      <c r="LSM2" s="318"/>
      <c r="LSN2" s="318"/>
      <c r="LSO2" s="318"/>
      <c r="LSP2" s="318"/>
      <c r="LSQ2" s="318"/>
      <c r="LSR2" s="318"/>
      <c r="LSS2" s="318"/>
      <c r="LST2" s="318"/>
      <c r="LSU2" s="318"/>
      <c r="LSV2" s="318"/>
      <c r="LSW2" s="318"/>
      <c r="LSX2" s="318"/>
      <c r="LSY2" s="318"/>
      <c r="LSZ2" s="318"/>
      <c r="LTA2" s="318"/>
      <c r="LTB2" s="318"/>
      <c r="LTC2" s="318"/>
      <c r="LTD2" s="318"/>
      <c r="LTE2" s="318"/>
      <c r="LTF2" s="318"/>
      <c r="LTG2" s="318"/>
      <c r="LTH2" s="318"/>
      <c r="LTI2" s="318"/>
      <c r="LTJ2" s="318"/>
      <c r="LTK2" s="318"/>
      <c r="LTL2" s="318"/>
      <c r="LTM2" s="318"/>
      <c r="LTN2" s="318"/>
      <c r="LTO2" s="318"/>
      <c r="LTP2" s="318"/>
      <c r="LTQ2" s="318"/>
      <c r="LTR2" s="318"/>
      <c r="LTS2" s="318"/>
      <c r="LTT2" s="318"/>
      <c r="LTU2" s="318"/>
      <c r="LTV2" s="318"/>
      <c r="LTW2" s="318"/>
      <c r="LTX2" s="318"/>
      <c r="LTY2" s="318"/>
      <c r="LTZ2" s="318"/>
      <c r="LUA2" s="318"/>
      <c r="LUB2" s="318"/>
      <c r="LUC2" s="318"/>
      <c r="LUD2" s="318"/>
      <c r="LUE2" s="318"/>
      <c r="LUF2" s="318"/>
      <c r="LUG2" s="318"/>
      <c r="LUH2" s="318"/>
      <c r="LUI2" s="318"/>
      <c r="LUJ2" s="318"/>
      <c r="LUK2" s="318"/>
      <c r="LUL2" s="318"/>
      <c r="LUM2" s="318"/>
      <c r="LUN2" s="318"/>
      <c r="LUO2" s="318"/>
      <c r="LUP2" s="318"/>
      <c r="LUQ2" s="318"/>
      <c r="LUR2" s="318"/>
      <c r="LUS2" s="318"/>
      <c r="LUT2" s="318"/>
      <c r="LUU2" s="318"/>
      <c r="LUV2" s="318"/>
      <c r="LUW2" s="318"/>
      <c r="LUX2" s="318"/>
      <c r="LUY2" s="318"/>
      <c r="LUZ2" s="318"/>
      <c r="LVA2" s="318"/>
      <c r="LVB2" s="318"/>
      <c r="LVC2" s="318"/>
      <c r="LVD2" s="318"/>
      <c r="LVE2" s="318"/>
      <c r="LVF2" s="318"/>
      <c r="LVG2" s="318"/>
      <c r="LVH2" s="318"/>
      <c r="LVI2" s="318"/>
      <c r="LVJ2" s="318"/>
      <c r="LVK2" s="318"/>
      <c r="LVL2" s="318"/>
      <c r="LVM2" s="318"/>
      <c r="LVN2" s="318"/>
      <c r="LVO2" s="318"/>
      <c r="LVP2" s="318"/>
      <c r="LVQ2" s="318"/>
      <c r="LVR2" s="318"/>
      <c r="LVS2" s="318"/>
      <c r="LVT2" s="318"/>
      <c r="LVU2" s="318"/>
      <c r="LVV2" s="318"/>
      <c r="LVW2" s="318"/>
      <c r="LVX2" s="318"/>
      <c r="LVY2" s="318"/>
      <c r="LVZ2" s="318"/>
      <c r="LWA2" s="318"/>
      <c r="LWB2" s="318"/>
      <c r="LWC2" s="318"/>
      <c r="LWD2" s="318"/>
      <c r="LWE2" s="318"/>
      <c r="LWF2" s="318"/>
      <c r="LWG2" s="318"/>
      <c r="LWH2" s="318"/>
      <c r="LWI2" s="318"/>
      <c r="LWJ2" s="318"/>
      <c r="LWK2" s="318"/>
      <c r="LWL2" s="318"/>
      <c r="LWM2" s="318"/>
      <c r="LWN2" s="318"/>
      <c r="LWO2" s="318"/>
      <c r="LWP2" s="318"/>
      <c r="LWQ2" s="318"/>
      <c r="LWR2" s="318"/>
      <c r="LWS2" s="318"/>
      <c r="LWT2" s="318"/>
      <c r="LWU2" s="318"/>
      <c r="LWV2" s="318"/>
      <c r="LWW2" s="318"/>
      <c r="LWX2" s="318"/>
      <c r="LWY2" s="318"/>
      <c r="LWZ2" s="318"/>
      <c r="LXA2" s="318"/>
      <c r="LXB2" s="318"/>
      <c r="LXC2" s="318"/>
      <c r="LXD2" s="318"/>
      <c r="LXE2" s="318"/>
      <c r="LXF2" s="318"/>
      <c r="LXG2" s="318"/>
      <c r="LXH2" s="318"/>
      <c r="LXI2" s="318"/>
      <c r="LXJ2" s="318"/>
      <c r="LXK2" s="318"/>
      <c r="LXL2" s="318"/>
      <c r="LXM2" s="318"/>
      <c r="LXN2" s="318"/>
      <c r="LXO2" s="318"/>
      <c r="LXP2" s="318"/>
      <c r="LXQ2" s="318"/>
      <c r="LXR2" s="318"/>
      <c r="LXS2" s="318"/>
      <c r="LXT2" s="318"/>
      <c r="LXU2" s="318"/>
      <c r="LXV2" s="318"/>
      <c r="LXW2" s="318"/>
      <c r="LXX2" s="318"/>
      <c r="LXY2" s="318"/>
      <c r="LXZ2" s="318"/>
      <c r="LYA2" s="318"/>
      <c r="LYB2" s="318"/>
      <c r="LYC2" s="318"/>
      <c r="LYD2" s="318"/>
      <c r="LYE2" s="318"/>
      <c r="LYF2" s="318"/>
      <c r="LYG2" s="318"/>
      <c r="LYH2" s="318"/>
      <c r="LYI2" s="318"/>
      <c r="LYJ2" s="318"/>
      <c r="LYK2" s="318"/>
      <c r="LYL2" s="318"/>
      <c r="LYM2" s="318"/>
      <c r="LYN2" s="318"/>
      <c r="LYO2" s="318"/>
      <c r="LYP2" s="318"/>
      <c r="LYQ2" s="318"/>
      <c r="LYR2" s="318"/>
      <c r="LYS2" s="318"/>
      <c r="LYT2" s="318"/>
      <c r="LYU2" s="318"/>
      <c r="LYV2" s="318"/>
      <c r="LYW2" s="318"/>
      <c r="LYX2" s="318"/>
      <c r="LYY2" s="318"/>
      <c r="LYZ2" s="318"/>
      <c r="LZA2" s="318"/>
      <c r="LZB2" s="318"/>
      <c r="LZC2" s="318"/>
      <c r="LZD2" s="318"/>
      <c r="LZE2" s="318"/>
      <c r="LZF2" s="318"/>
      <c r="LZG2" s="318"/>
      <c r="LZH2" s="318"/>
      <c r="LZI2" s="318"/>
      <c r="LZJ2" s="318"/>
      <c r="LZK2" s="318"/>
      <c r="LZL2" s="318"/>
      <c r="LZM2" s="318"/>
      <c r="LZN2" s="318"/>
      <c r="LZO2" s="318"/>
      <c r="LZP2" s="318"/>
      <c r="LZQ2" s="318"/>
      <c r="LZR2" s="318"/>
      <c r="LZS2" s="318"/>
      <c r="LZT2" s="318"/>
      <c r="LZU2" s="318"/>
      <c r="LZV2" s="318"/>
      <c r="LZW2" s="318"/>
      <c r="LZX2" s="318"/>
      <c r="LZY2" s="318"/>
      <c r="LZZ2" s="318"/>
      <c r="MAA2" s="318"/>
      <c r="MAB2" s="318"/>
      <c r="MAC2" s="318"/>
      <c r="MAD2" s="318"/>
      <c r="MAE2" s="318"/>
      <c r="MAF2" s="318"/>
      <c r="MAG2" s="318"/>
      <c r="MAH2" s="318"/>
      <c r="MAI2" s="318"/>
      <c r="MAJ2" s="318"/>
      <c r="MAK2" s="318"/>
      <c r="MAL2" s="318"/>
      <c r="MAM2" s="318"/>
      <c r="MAN2" s="318"/>
      <c r="MAO2" s="318"/>
      <c r="MAP2" s="318"/>
      <c r="MAQ2" s="318"/>
      <c r="MAR2" s="318"/>
      <c r="MAS2" s="318"/>
      <c r="MAT2" s="318"/>
      <c r="MAU2" s="318"/>
      <c r="MAV2" s="318"/>
      <c r="MAW2" s="318"/>
      <c r="MAX2" s="318"/>
      <c r="MAY2" s="318"/>
      <c r="MAZ2" s="318"/>
      <c r="MBA2" s="318"/>
      <c r="MBB2" s="318"/>
      <c r="MBC2" s="318"/>
      <c r="MBD2" s="318"/>
      <c r="MBE2" s="318"/>
      <c r="MBF2" s="318"/>
      <c r="MBG2" s="318"/>
      <c r="MBH2" s="318"/>
      <c r="MBI2" s="318"/>
      <c r="MBJ2" s="318"/>
      <c r="MBK2" s="318"/>
      <c r="MBL2" s="318"/>
      <c r="MBM2" s="318"/>
      <c r="MBN2" s="318"/>
      <c r="MBO2" s="318"/>
      <c r="MBP2" s="318"/>
      <c r="MBQ2" s="318"/>
      <c r="MBR2" s="318"/>
      <c r="MBS2" s="318"/>
      <c r="MBT2" s="318"/>
      <c r="MBU2" s="318"/>
      <c r="MBV2" s="318"/>
      <c r="MBW2" s="318"/>
      <c r="MBX2" s="318"/>
      <c r="MBY2" s="318"/>
      <c r="MBZ2" s="318"/>
      <c r="MCA2" s="318"/>
      <c r="MCB2" s="318"/>
      <c r="MCC2" s="318"/>
      <c r="MCD2" s="318"/>
      <c r="MCE2" s="318"/>
      <c r="MCF2" s="318"/>
      <c r="MCG2" s="318"/>
      <c r="MCH2" s="318"/>
      <c r="MCI2" s="318"/>
      <c r="MCJ2" s="318"/>
      <c r="MCK2" s="318"/>
      <c r="MCL2" s="318"/>
      <c r="MCM2" s="318"/>
      <c r="MCN2" s="318"/>
      <c r="MCO2" s="318"/>
      <c r="MCP2" s="318"/>
      <c r="MCQ2" s="318"/>
      <c r="MCR2" s="318"/>
      <c r="MCS2" s="318"/>
      <c r="MCT2" s="318"/>
      <c r="MCU2" s="318"/>
      <c r="MCV2" s="318"/>
      <c r="MCW2" s="318"/>
      <c r="MCX2" s="318"/>
      <c r="MCY2" s="318"/>
      <c r="MCZ2" s="318"/>
      <c r="MDA2" s="318"/>
      <c r="MDB2" s="318"/>
      <c r="MDC2" s="318"/>
      <c r="MDD2" s="318"/>
      <c r="MDE2" s="318"/>
      <c r="MDF2" s="318"/>
      <c r="MDG2" s="318"/>
      <c r="MDH2" s="318"/>
      <c r="MDI2" s="318"/>
      <c r="MDJ2" s="318"/>
      <c r="MDK2" s="318"/>
      <c r="MDL2" s="318"/>
      <c r="MDM2" s="318"/>
      <c r="MDN2" s="318"/>
      <c r="MDO2" s="318"/>
      <c r="MDP2" s="318"/>
      <c r="MDQ2" s="318"/>
      <c r="MDR2" s="318"/>
      <c r="MDS2" s="318"/>
      <c r="MDT2" s="318"/>
      <c r="MDU2" s="318"/>
      <c r="MDV2" s="318"/>
      <c r="MDW2" s="318"/>
      <c r="MDX2" s="318"/>
      <c r="MDY2" s="318"/>
      <c r="MDZ2" s="318"/>
      <c r="MEA2" s="318"/>
      <c r="MEB2" s="318"/>
      <c r="MEC2" s="318"/>
      <c r="MED2" s="318"/>
      <c r="MEE2" s="318"/>
      <c r="MEF2" s="318"/>
      <c r="MEG2" s="318"/>
      <c r="MEH2" s="318"/>
      <c r="MEI2" s="318"/>
      <c r="MEJ2" s="318"/>
      <c r="MEK2" s="318"/>
      <c r="MEL2" s="318"/>
      <c r="MEM2" s="318"/>
      <c r="MEN2" s="318"/>
      <c r="MEO2" s="318"/>
      <c r="MEP2" s="318"/>
      <c r="MEQ2" s="318"/>
      <c r="MER2" s="318"/>
      <c r="MES2" s="318"/>
      <c r="MET2" s="318"/>
      <c r="MEU2" s="318"/>
      <c r="MEV2" s="318"/>
      <c r="MEW2" s="318"/>
      <c r="MEX2" s="318"/>
      <c r="MEY2" s="318"/>
      <c r="MEZ2" s="318"/>
      <c r="MFA2" s="318"/>
      <c r="MFB2" s="318"/>
      <c r="MFC2" s="318"/>
      <c r="MFD2" s="318"/>
      <c r="MFE2" s="318"/>
      <c r="MFF2" s="318"/>
      <c r="MFG2" s="318"/>
      <c r="MFH2" s="318"/>
      <c r="MFI2" s="318"/>
      <c r="MFJ2" s="318"/>
      <c r="MFK2" s="318"/>
      <c r="MFL2" s="318"/>
      <c r="MFM2" s="318"/>
      <c r="MFN2" s="318"/>
      <c r="MFO2" s="318"/>
      <c r="MFP2" s="318"/>
      <c r="MFQ2" s="318"/>
      <c r="MFR2" s="318"/>
      <c r="MFS2" s="318"/>
      <c r="MFT2" s="318"/>
      <c r="MFU2" s="318"/>
      <c r="MFV2" s="318"/>
      <c r="MFW2" s="318"/>
      <c r="MFX2" s="318"/>
      <c r="MFY2" s="318"/>
      <c r="MFZ2" s="318"/>
      <c r="MGA2" s="318"/>
      <c r="MGB2" s="318"/>
      <c r="MGC2" s="318"/>
      <c r="MGD2" s="318"/>
      <c r="MGE2" s="318"/>
      <c r="MGF2" s="318"/>
      <c r="MGG2" s="318"/>
      <c r="MGH2" s="318"/>
      <c r="MGI2" s="318"/>
      <c r="MGJ2" s="318"/>
      <c r="MGK2" s="318"/>
      <c r="MGL2" s="318"/>
      <c r="MGM2" s="318"/>
      <c r="MGN2" s="318"/>
      <c r="MGO2" s="318"/>
      <c r="MGP2" s="318"/>
      <c r="MGQ2" s="318"/>
      <c r="MGR2" s="318"/>
      <c r="MGS2" s="318"/>
      <c r="MGT2" s="318"/>
      <c r="MGU2" s="318"/>
      <c r="MGV2" s="318"/>
      <c r="MGW2" s="318"/>
      <c r="MGX2" s="318"/>
      <c r="MGY2" s="318"/>
      <c r="MGZ2" s="318"/>
      <c r="MHA2" s="318"/>
      <c r="MHB2" s="318"/>
      <c r="MHC2" s="318"/>
      <c r="MHD2" s="318"/>
      <c r="MHE2" s="318"/>
      <c r="MHF2" s="318"/>
      <c r="MHG2" s="318"/>
      <c r="MHH2" s="318"/>
      <c r="MHI2" s="318"/>
      <c r="MHJ2" s="318"/>
      <c r="MHK2" s="318"/>
      <c r="MHL2" s="318"/>
      <c r="MHM2" s="318"/>
      <c r="MHN2" s="318"/>
      <c r="MHO2" s="318"/>
      <c r="MHP2" s="318"/>
      <c r="MHQ2" s="318"/>
      <c r="MHR2" s="318"/>
      <c r="MHS2" s="318"/>
      <c r="MHT2" s="318"/>
      <c r="MHU2" s="318"/>
      <c r="MHV2" s="318"/>
      <c r="MHW2" s="318"/>
      <c r="MHX2" s="318"/>
      <c r="MHY2" s="318"/>
      <c r="MHZ2" s="318"/>
      <c r="MIA2" s="318"/>
      <c r="MIB2" s="318"/>
      <c r="MIC2" s="318"/>
      <c r="MID2" s="318"/>
      <c r="MIE2" s="318"/>
      <c r="MIF2" s="318"/>
      <c r="MIG2" s="318"/>
      <c r="MIH2" s="318"/>
      <c r="MII2" s="318"/>
      <c r="MIJ2" s="318"/>
      <c r="MIK2" s="318"/>
      <c r="MIL2" s="318"/>
      <c r="MIM2" s="318"/>
      <c r="MIN2" s="318"/>
      <c r="MIO2" s="318"/>
      <c r="MIP2" s="318"/>
      <c r="MIQ2" s="318"/>
      <c r="MIR2" s="318"/>
      <c r="MIS2" s="318"/>
      <c r="MIT2" s="318"/>
      <c r="MIU2" s="318"/>
      <c r="MIV2" s="318"/>
      <c r="MIW2" s="318"/>
      <c r="MIX2" s="318"/>
      <c r="MIY2" s="318"/>
      <c r="MIZ2" s="318"/>
      <c r="MJA2" s="318"/>
      <c r="MJB2" s="318"/>
      <c r="MJC2" s="318"/>
      <c r="MJD2" s="318"/>
      <c r="MJE2" s="318"/>
      <c r="MJF2" s="318"/>
      <c r="MJG2" s="318"/>
      <c r="MJH2" s="318"/>
      <c r="MJI2" s="318"/>
      <c r="MJJ2" s="318"/>
      <c r="MJK2" s="318"/>
      <c r="MJL2" s="318"/>
      <c r="MJM2" s="318"/>
      <c r="MJN2" s="318"/>
      <c r="MJO2" s="318"/>
      <c r="MJP2" s="318"/>
      <c r="MJQ2" s="318"/>
      <c r="MJR2" s="318"/>
      <c r="MJS2" s="318"/>
      <c r="MJT2" s="318"/>
      <c r="MJU2" s="318"/>
      <c r="MJV2" s="318"/>
      <c r="MJW2" s="318"/>
      <c r="MJX2" s="318"/>
      <c r="MJY2" s="318"/>
      <c r="MJZ2" s="318"/>
      <c r="MKA2" s="318"/>
      <c r="MKB2" s="318"/>
      <c r="MKC2" s="318"/>
      <c r="MKD2" s="318"/>
      <c r="MKE2" s="318"/>
      <c r="MKF2" s="318"/>
      <c r="MKG2" s="318"/>
      <c r="MKH2" s="318"/>
      <c r="MKI2" s="318"/>
      <c r="MKJ2" s="318"/>
      <c r="MKK2" s="318"/>
      <c r="MKL2" s="318"/>
      <c r="MKM2" s="318"/>
      <c r="MKN2" s="318"/>
      <c r="MKO2" s="318"/>
      <c r="MKP2" s="318"/>
      <c r="MKQ2" s="318"/>
      <c r="MKR2" s="318"/>
      <c r="MKS2" s="318"/>
      <c r="MKT2" s="318"/>
      <c r="MKU2" s="318"/>
      <c r="MKV2" s="318"/>
      <c r="MKW2" s="318"/>
      <c r="MKX2" s="318"/>
      <c r="MKY2" s="318"/>
      <c r="MKZ2" s="318"/>
      <c r="MLA2" s="318"/>
      <c r="MLB2" s="318"/>
      <c r="MLC2" s="318"/>
      <c r="MLD2" s="318"/>
      <c r="MLE2" s="318"/>
      <c r="MLF2" s="318"/>
      <c r="MLG2" s="318"/>
      <c r="MLH2" s="318"/>
      <c r="MLI2" s="318"/>
      <c r="MLJ2" s="318"/>
      <c r="MLK2" s="318"/>
      <c r="MLL2" s="318"/>
      <c r="MLM2" s="318"/>
      <c r="MLN2" s="318"/>
      <c r="MLO2" s="318"/>
      <c r="MLP2" s="318"/>
      <c r="MLQ2" s="318"/>
      <c r="MLR2" s="318"/>
      <c r="MLS2" s="318"/>
      <c r="MLT2" s="318"/>
      <c r="MLU2" s="318"/>
      <c r="MLV2" s="318"/>
      <c r="MLW2" s="318"/>
      <c r="MLX2" s="318"/>
      <c r="MLY2" s="318"/>
      <c r="MLZ2" s="318"/>
      <c r="MMA2" s="318"/>
      <c r="MMB2" s="318"/>
      <c r="MMC2" s="318"/>
      <c r="MMD2" s="318"/>
      <c r="MME2" s="318"/>
      <c r="MMF2" s="318"/>
      <c r="MMG2" s="318"/>
      <c r="MMH2" s="318"/>
      <c r="MMI2" s="318"/>
      <c r="MMJ2" s="318"/>
      <c r="MMK2" s="318"/>
      <c r="MML2" s="318"/>
      <c r="MMM2" s="318"/>
      <c r="MMN2" s="318"/>
      <c r="MMO2" s="318"/>
      <c r="MMP2" s="318"/>
      <c r="MMQ2" s="318"/>
      <c r="MMR2" s="318"/>
      <c r="MMS2" s="318"/>
      <c r="MMT2" s="318"/>
      <c r="MMU2" s="318"/>
      <c r="MMV2" s="318"/>
      <c r="MMW2" s="318"/>
      <c r="MMX2" s="318"/>
      <c r="MMY2" s="318"/>
      <c r="MMZ2" s="318"/>
      <c r="MNA2" s="318"/>
      <c r="MNB2" s="318"/>
      <c r="MNC2" s="318"/>
      <c r="MND2" s="318"/>
      <c r="MNE2" s="318"/>
      <c r="MNF2" s="318"/>
      <c r="MNG2" s="318"/>
      <c r="MNH2" s="318"/>
      <c r="MNI2" s="318"/>
      <c r="MNJ2" s="318"/>
      <c r="MNK2" s="318"/>
      <c r="MNL2" s="318"/>
      <c r="MNM2" s="318"/>
      <c r="MNN2" s="318"/>
      <c r="MNO2" s="318"/>
      <c r="MNP2" s="318"/>
      <c r="MNQ2" s="318"/>
      <c r="MNR2" s="318"/>
      <c r="MNS2" s="318"/>
      <c r="MNT2" s="318"/>
      <c r="MNU2" s="318"/>
      <c r="MNV2" s="318"/>
      <c r="MNW2" s="318"/>
      <c r="MNX2" s="318"/>
      <c r="MNY2" s="318"/>
      <c r="MNZ2" s="318"/>
      <c r="MOA2" s="318"/>
      <c r="MOB2" s="318"/>
      <c r="MOC2" s="318"/>
      <c r="MOD2" s="318"/>
      <c r="MOE2" s="318"/>
      <c r="MOF2" s="318"/>
      <c r="MOG2" s="318"/>
      <c r="MOH2" s="318"/>
      <c r="MOI2" s="318"/>
      <c r="MOJ2" s="318"/>
      <c r="MOK2" s="318"/>
      <c r="MOL2" s="318"/>
      <c r="MOM2" s="318"/>
      <c r="MON2" s="318"/>
      <c r="MOO2" s="318"/>
      <c r="MOP2" s="318"/>
      <c r="MOQ2" s="318"/>
      <c r="MOR2" s="318"/>
      <c r="MOS2" s="318"/>
      <c r="MOT2" s="318"/>
      <c r="MOU2" s="318"/>
      <c r="MOV2" s="318"/>
      <c r="MOW2" s="318"/>
      <c r="MOX2" s="318"/>
      <c r="MOY2" s="318"/>
      <c r="MOZ2" s="318"/>
      <c r="MPA2" s="318"/>
      <c r="MPB2" s="318"/>
      <c r="MPC2" s="318"/>
      <c r="MPD2" s="318"/>
      <c r="MPE2" s="318"/>
      <c r="MPF2" s="318"/>
      <c r="MPG2" s="318"/>
      <c r="MPH2" s="318"/>
      <c r="MPI2" s="318"/>
      <c r="MPJ2" s="318"/>
      <c r="MPK2" s="318"/>
      <c r="MPL2" s="318"/>
      <c r="MPM2" s="318"/>
      <c r="MPN2" s="318"/>
      <c r="MPO2" s="318"/>
      <c r="MPP2" s="318"/>
      <c r="MPQ2" s="318"/>
      <c r="MPR2" s="318"/>
      <c r="MPS2" s="318"/>
      <c r="MPT2" s="318"/>
      <c r="MPU2" s="318"/>
      <c r="MPV2" s="318"/>
      <c r="MPW2" s="318"/>
      <c r="MPX2" s="318"/>
      <c r="MPY2" s="318"/>
      <c r="MPZ2" s="318"/>
      <c r="MQA2" s="318"/>
      <c r="MQB2" s="318"/>
      <c r="MQC2" s="318"/>
      <c r="MQD2" s="318"/>
      <c r="MQE2" s="318"/>
      <c r="MQF2" s="318"/>
      <c r="MQG2" s="318"/>
      <c r="MQH2" s="318"/>
      <c r="MQI2" s="318"/>
      <c r="MQJ2" s="318"/>
      <c r="MQK2" s="318"/>
      <c r="MQL2" s="318"/>
      <c r="MQM2" s="318"/>
      <c r="MQN2" s="318"/>
      <c r="MQO2" s="318"/>
      <c r="MQP2" s="318"/>
      <c r="MQQ2" s="318"/>
      <c r="MQR2" s="318"/>
      <c r="MQS2" s="318"/>
      <c r="MQT2" s="318"/>
      <c r="MQU2" s="318"/>
      <c r="MQV2" s="318"/>
      <c r="MQW2" s="318"/>
      <c r="MQX2" s="318"/>
      <c r="MQY2" s="318"/>
      <c r="MQZ2" s="318"/>
      <c r="MRA2" s="318"/>
      <c r="MRB2" s="318"/>
      <c r="MRC2" s="318"/>
      <c r="MRD2" s="318"/>
      <c r="MRE2" s="318"/>
      <c r="MRF2" s="318"/>
      <c r="MRG2" s="318"/>
      <c r="MRH2" s="318"/>
      <c r="MRI2" s="318"/>
      <c r="MRJ2" s="318"/>
      <c r="MRK2" s="318"/>
      <c r="MRL2" s="318"/>
      <c r="MRM2" s="318"/>
      <c r="MRN2" s="318"/>
      <c r="MRO2" s="318"/>
      <c r="MRP2" s="318"/>
      <c r="MRQ2" s="318"/>
      <c r="MRR2" s="318"/>
      <c r="MRS2" s="318"/>
      <c r="MRT2" s="318"/>
      <c r="MRU2" s="318"/>
      <c r="MRV2" s="318"/>
      <c r="MRW2" s="318"/>
      <c r="MRX2" s="318"/>
      <c r="MRY2" s="318"/>
      <c r="MRZ2" s="318"/>
      <c r="MSA2" s="318"/>
      <c r="MSB2" s="318"/>
      <c r="MSC2" s="318"/>
      <c r="MSD2" s="318"/>
      <c r="MSE2" s="318"/>
      <c r="MSF2" s="318"/>
      <c r="MSG2" s="318"/>
      <c r="MSH2" s="318"/>
      <c r="MSI2" s="318"/>
      <c r="MSJ2" s="318"/>
      <c r="MSK2" s="318"/>
      <c r="MSL2" s="318"/>
      <c r="MSM2" s="318"/>
      <c r="MSN2" s="318"/>
      <c r="MSO2" s="318"/>
      <c r="MSP2" s="318"/>
      <c r="MSQ2" s="318"/>
      <c r="MSR2" s="318"/>
      <c r="MSS2" s="318"/>
      <c r="MST2" s="318"/>
      <c r="MSU2" s="318"/>
      <c r="MSV2" s="318"/>
      <c r="MSW2" s="318"/>
      <c r="MSX2" s="318"/>
      <c r="MSY2" s="318"/>
      <c r="MSZ2" s="318"/>
      <c r="MTA2" s="318"/>
      <c r="MTB2" s="318"/>
      <c r="MTC2" s="318"/>
      <c r="MTD2" s="318"/>
      <c r="MTE2" s="318"/>
      <c r="MTF2" s="318"/>
      <c r="MTG2" s="318"/>
      <c r="MTH2" s="318"/>
      <c r="MTI2" s="318"/>
      <c r="MTJ2" s="318"/>
      <c r="MTK2" s="318"/>
      <c r="MTL2" s="318"/>
      <c r="MTM2" s="318"/>
      <c r="MTN2" s="318"/>
      <c r="MTO2" s="318"/>
      <c r="MTP2" s="318"/>
      <c r="MTQ2" s="318"/>
      <c r="MTR2" s="318"/>
      <c r="MTS2" s="318"/>
      <c r="MTT2" s="318"/>
      <c r="MTU2" s="318"/>
      <c r="MTV2" s="318"/>
      <c r="MTW2" s="318"/>
      <c r="MTX2" s="318"/>
      <c r="MTY2" s="318"/>
      <c r="MTZ2" s="318"/>
      <c r="MUA2" s="318"/>
      <c r="MUB2" s="318"/>
      <c r="MUC2" s="318"/>
      <c r="MUD2" s="318"/>
      <c r="MUE2" s="318"/>
      <c r="MUF2" s="318"/>
      <c r="MUG2" s="318"/>
      <c r="MUH2" s="318"/>
      <c r="MUI2" s="318"/>
      <c r="MUJ2" s="318"/>
      <c r="MUK2" s="318"/>
      <c r="MUL2" s="318"/>
      <c r="MUM2" s="318"/>
      <c r="MUN2" s="318"/>
      <c r="MUO2" s="318"/>
      <c r="MUP2" s="318"/>
      <c r="MUQ2" s="318"/>
      <c r="MUR2" s="318"/>
      <c r="MUS2" s="318"/>
      <c r="MUT2" s="318"/>
      <c r="MUU2" s="318"/>
      <c r="MUV2" s="318"/>
      <c r="MUW2" s="318"/>
      <c r="MUX2" s="318"/>
      <c r="MUY2" s="318"/>
      <c r="MUZ2" s="318"/>
      <c r="MVA2" s="318"/>
      <c r="MVB2" s="318"/>
      <c r="MVC2" s="318"/>
      <c r="MVD2" s="318"/>
      <c r="MVE2" s="318"/>
      <c r="MVF2" s="318"/>
      <c r="MVG2" s="318"/>
      <c r="MVH2" s="318"/>
      <c r="MVI2" s="318"/>
      <c r="MVJ2" s="318"/>
      <c r="MVK2" s="318"/>
      <c r="MVL2" s="318"/>
      <c r="MVM2" s="318"/>
      <c r="MVN2" s="318"/>
      <c r="MVO2" s="318"/>
      <c r="MVP2" s="318"/>
      <c r="MVQ2" s="318"/>
      <c r="MVR2" s="318"/>
      <c r="MVS2" s="318"/>
      <c r="MVT2" s="318"/>
      <c r="MVU2" s="318"/>
      <c r="MVV2" s="318"/>
      <c r="MVW2" s="318"/>
      <c r="MVX2" s="318"/>
      <c r="MVY2" s="318"/>
      <c r="MVZ2" s="318"/>
      <c r="MWA2" s="318"/>
      <c r="MWB2" s="318"/>
      <c r="MWC2" s="318"/>
      <c r="MWD2" s="318"/>
      <c r="MWE2" s="318"/>
      <c r="MWF2" s="318"/>
      <c r="MWG2" s="318"/>
      <c r="MWH2" s="318"/>
      <c r="MWI2" s="318"/>
      <c r="MWJ2" s="318"/>
      <c r="MWK2" s="318"/>
      <c r="MWL2" s="318"/>
      <c r="MWM2" s="318"/>
      <c r="MWN2" s="318"/>
      <c r="MWO2" s="318"/>
      <c r="MWP2" s="318"/>
      <c r="MWQ2" s="318"/>
      <c r="MWR2" s="318"/>
      <c r="MWS2" s="318"/>
      <c r="MWT2" s="318"/>
      <c r="MWU2" s="318"/>
      <c r="MWV2" s="318"/>
      <c r="MWW2" s="318"/>
      <c r="MWX2" s="318"/>
      <c r="MWY2" s="318"/>
      <c r="MWZ2" s="318"/>
      <c r="MXA2" s="318"/>
      <c r="MXB2" s="318"/>
      <c r="MXC2" s="318"/>
      <c r="MXD2" s="318"/>
      <c r="MXE2" s="318"/>
      <c r="MXF2" s="318"/>
      <c r="MXG2" s="318"/>
      <c r="MXH2" s="318"/>
      <c r="MXI2" s="318"/>
      <c r="MXJ2" s="318"/>
      <c r="MXK2" s="318"/>
      <c r="MXL2" s="318"/>
      <c r="MXM2" s="318"/>
      <c r="MXN2" s="318"/>
      <c r="MXO2" s="318"/>
      <c r="MXP2" s="318"/>
      <c r="MXQ2" s="318"/>
      <c r="MXR2" s="318"/>
      <c r="MXS2" s="318"/>
      <c r="MXT2" s="318"/>
      <c r="MXU2" s="318"/>
      <c r="MXV2" s="318"/>
      <c r="MXW2" s="318"/>
      <c r="MXX2" s="318"/>
      <c r="MXY2" s="318"/>
      <c r="MXZ2" s="318"/>
      <c r="MYA2" s="318"/>
      <c r="MYB2" s="318"/>
      <c r="MYC2" s="318"/>
      <c r="MYD2" s="318"/>
      <c r="MYE2" s="318"/>
      <c r="MYF2" s="318"/>
      <c r="MYG2" s="318"/>
      <c r="MYH2" s="318"/>
      <c r="MYI2" s="318"/>
      <c r="MYJ2" s="318"/>
      <c r="MYK2" s="318"/>
      <c r="MYL2" s="318"/>
      <c r="MYM2" s="318"/>
      <c r="MYN2" s="318"/>
      <c r="MYO2" s="318"/>
      <c r="MYP2" s="318"/>
      <c r="MYQ2" s="318"/>
      <c r="MYR2" s="318"/>
      <c r="MYS2" s="318"/>
      <c r="MYT2" s="318"/>
      <c r="MYU2" s="318"/>
      <c r="MYV2" s="318"/>
      <c r="MYW2" s="318"/>
      <c r="MYX2" s="318"/>
      <c r="MYY2" s="318"/>
      <c r="MYZ2" s="318"/>
      <c r="MZA2" s="318"/>
      <c r="MZB2" s="318"/>
      <c r="MZC2" s="318"/>
      <c r="MZD2" s="318"/>
      <c r="MZE2" s="318"/>
      <c r="MZF2" s="318"/>
      <c r="MZG2" s="318"/>
      <c r="MZH2" s="318"/>
      <c r="MZI2" s="318"/>
      <c r="MZJ2" s="318"/>
      <c r="MZK2" s="318"/>
      <c r="MZL2" s="318"/>
      <c r="MZM2" s="318"/>
      <c r="MZN2" s="318"/>
      <c r="MZO2" s="318"/>
      <c r="MZP2" s="318"/>
      <c r="MZQ2" s="318"/>
      <c r="MZR2" s="318"/>
      <c r="MZS2" s="318"/>
      <c r="MZT2" s="318"/>
      <c r="MZU2" s="318"/>
      <c r="MZV2" s="318"/>
      <c r="MZW2" s="318"/>
      <c r="MZX2" s="318"/>
      <c r="MZY2" s="318"/>
      <c r="MZZ2" s="318"/>
      <c r="NAA2" s="318"/>
      <c r="NAB2" s="318"/>
      <c r="NAC2" s="318"/>
      <c r="NAD2" s="318"/>
      <c r="NAE2" s="318"/>
      <c r="NAF2" s="318"/>
      <c r="NAG2" s="318"/>
      <c r="NAH2" s="318"/>
      <c r="NAI2" s="318"/>
      <c r="NAJ2" s="318"/>
      <c r="NAK2" s="318"/>
      <c r="NAL2" s="318"/>
      <c r="NAM2" s="318"/>
      <c r="NAN2" s="318"/>
      <c r="NAO2" s="318"/>
      <c r="NAP2" s="318"/>
      <c r="NAQ2" s="318"/>
      <c r="NAR2" s="318"/>
      <c r="NAS2" s="318"/>
      <c r="NAT2" s="318"/>
      <c r="NAU2" s="318"/>
      <c r="NAV2" s="318"/>
      <c r="NAW2" s="318"/>
      <c r="NAX2" s="318"/>
      <c r="NAY2" s="318"/>
      <c r="NAZ2" s="318"/>
      <c r="NBA2" s="318"/>
      <c r="NBB2" s="318"/>
      <c r="NBC2" s="318"/>
      <c r="NBD2" s="318"/>
      <c r="NBE2" s="318"/>
      <c r="NBF2" s="318"/>
      <c r="NBG2" s="318"/>
      <c r="NBH2" s="318"/>
      <c r="NBI2" s="318"/>
      <c r="NBJ2" s="318"/>
      <c r="NBK2" s="318"/>
      <c r="NBL2" s="318"/>
      <c r="NBM2" s="318"/>
      <c r="NBN2" s="318"/>
      <c r="NBO2" s="318"/>
      <c r="NBP2" s="318"/>
      <c r="NBQ2" s="318"/>
      <c r="NBR2" s="318"/>
      <c r="NBS2" s="318"/>
      <c r="NBT2" s="318"/>
      <c r="NBU2" s="318"/>
      <c r="NBV2" s="318"/>
      <c r="NBW2" s="318"/>
      <c r="NBX2" s="318"/>
      <c r="NBY2" s="318"/>
      <c r="NBZ2" s="318"/>
      <c r="NCA2" s="318"/>
      <c r="NCB2" s="318"/>
      <c r="NCC2" s="318"/>
      <c r="NCD2" s="318"/>
      <c r="NCE2" s="318"/>
      <c r="NCF2" s="318"/>
      <c r="NCG2" s="318"/>
      <c r="NCH2" s="318"/>
      <c r="NCI2" s="318"/>
      <c r="NCJ2" s="318"/>
      <c r="NCK2" s="318"/>
      <c r="NCL2" s="318"/>
      <c r="NCM2" s="318"/>
      <c r="NCN2" s="318"/>
      <c r="NCO2" s="318"/>
      <c r="NCP2" s="318"/>
      <c r="NCQ2" s="318"/>
      <c r="NCR2" s="318"/>
      <c r="NCS2" s="318"/>
      <c r="NCT2" s="318"/>
      <c r="NCU2" s="318"/>
      <c r="NCV2" s="318"/>
      <c r="NCW2" s="318"/>
      <c r="NCX2" s="318"/>
      <c r="NCY2" s="318"/>
      <c r="NCZ2" s="318"/>
      <c r="NDA2" s="318"/>
      <c r="NDB2" s="318"/>
      <c r="NDC2" s="318"/>
      <c r="NDD2" s="318"/>
      <c r="NDE2" s="318"/>
      <c r="NDF2" s="318"/>
      <c r="NDG2" s="318"/>
      <c r="NDH2" s="318"/>
      <c r="NDI2" s="318"/>
      <c r="NDJ2" s="318"/>
      <c r="NDK2" s="318"/>
      <c r="NDL2" s="318"/>
      <c r="NDM2" s="318"/>
      <c r="NDN2" s="318"/>
      <c r="NDO2" s="318"/>
      <c r="NDP2" s="318"/>
      <c r="NDQ2" s="318"/>
      <c r="NDR2" s="318"/>
      <c r="NDS2" s="318"/>
      <c r="NDT2" s="318"/>
      <c r="NDU2" s="318"/>
      <c r="NDV2" s="318"/>
      <c r="NDW2" s="318"/>
      <c r="NDX2" s="318"/>
      <c r="NDY2" s="318"/>
      <c r="NDZ2" s="318"/>
      <c r="NEA2" s="318"/>
      <c r="NEB2" s="318"/>
      <c r="NEC2" s="318"/>
      <c r="NED2" s="318"/>
      <c r="NEE2" s="318"/>
      <c r="NEF2" s="318"/>
      <c r="NEG2" s="318"/>
      <c r="NEH2" s="318"/>
      <c r="NEI2" s="318"/>
      <c r="NEJ2" s="318"/>
      <c r="NEK2" s="318"/>
      <c r="NEL2" s="318"/>
      <c r="NEM2" s="318"/>
      <c r="NEN2" s="318"/>
      <c r="NEO2" s="318"/>
      <c r="NEP2" s="318"/>
      <c r="NEQ2" s="318"/>
      <c r="NER2" s="318"/>
      <c r="NES2" s="318"/>
      <c r="NET2" s="318"/>
      <c r="NEU2" s="318"/>
      <c r="NEV2" s="318"/>
      <c r="NEW2" s="318"/>
      <c r="NEX2" s="318"/>
      <c r="NEY2" s="318"/>
      <c r="NEZ2" s="318"/>
      <c r="NFA2" s="318"/>
      <c r="NFB2" s="318"/>
      <c r="NFC2" s="318"/>
      <c r="NFD2" s="318"/>
      <c r="NFE2" s="318"/>
      <c r="NFF2" s="318"/>
      <c r="NFG2" s="318"/>
      <c r="NFH2" s="318"/>
      <c r="NFI2" s="318"/>
      <c r="NFJ2" s="318"/>
      <c r="NFK2" s="318"/>
      <c r="NFL2" s="318"/>
      <c r="NFM2" s="318"/>
      <c r="NFN2" s="318"/>
      <c r="NFO2" s="318"/>
      <c r="NFP2" s="318"/>
      <c r="NFQ2" s="318"/>
      <c r="NFR2" s="318"/>
      <c r="NFS2" s="318"/>
      <c r="NFT2" s="318"/>
      <c r="NFU2" s="318"/>
      <c r="NFV2" s="318"/>
      <c r="NFW2" s="318"/>
      <c r="NFX2" s="318"/>
      <c r="NFY2" s="318"/>
      <c r="NFZ2" s="318"/>
      <c r="NGA2" s="318"/>
      <c r="NGB2" s="318"/>
      <c r="NGC2" s="318"/>
      <c r="NGD2" s="318"/>
      <c r="NGE2" s="318"/>
      <c r="NGF2" s="318"/>
      <c r="NGG2" s="318"/>
      <c r="NGH2" s="318"/>
      <c r="NGI2" s="318"/>
      <c r="NGJ2" s="318"/>
      <c r="NGK2" s="318"/>
      <c r="NGL2" s="318"/>
      <c r="NGM2" s="318"/>
      <c r="NGN2" s="318"/>
      <c r="NGO2" s="318"/>
      <c r="NGP2" s="318"/>
      <c r="NGQ2" s="318"/>
      <c r="NGR2" s="318"/>
      <c r="NGS2" s="318"/>
      <c r="NGT2" s="318"/>
      <c r="NGU2" s="318"/>
      <c r="NGV2" s="318"/>
      <c r="NGW2" s="318"/>
      <c r="NGX2" s="318"/>
      <c r="NGY2" s="318"/>
      <c r="NGZ2" s="318"/>
      <c r="NHA2" s="318"/>
      <c r="NHB2" s="318"/>
      <c r="NHC2" s="318"/>
      <c r="NHD2" s="318"/>
      <c r="NHE2" s="318"/>
      <c r="NHF2" s="318"/>
      <c r="NHG2" s="318"/>
      <c r="NHH2" s="318"/>
      <c r="NHI2" s="318"/>
      <c r="NHJ2" s="318"/>
      <c r="NHK2" s="318"/>
      <c r="NHL2" s="318"/>
      <c r="NHM2" s="318"/>
      <c r="NHN2" s="318"/>
      <c r="NHO2" s="318"/>
      <c r="NHP2" s="318"/>
      <c r="NHQ2" s="318"/>
      <c r="NHR2" s="318"/>
      <c r="NHS2" s="318"/>
      <c r="NHT2" s="318"/>
      <c r="NHU2" s="318"/>
      <c r="NHV2" s="318"/>
      <c r="NHW2" s="318"/>
      <c r="NHX2" s="318"/>
      <c r="NHY2" s="318"/>
      <c r="NHZ2" s="318"/>
      <c r="NIA2" s="318"/>
      <c r="NIB2" s="318"/>
      <c r="NIC2" s="318"/>
      <c r="NID2" s="318"/>
      <c r="NIE2" s="318"/>
      <c r="NIF2" s="318"/>
      <c r="NIG2" s="318"/>
      <c r="NIH2" s="318"/>
      <c r="NII2" s="318"/>
      <c r="NIJ2" s="318"/>
      <c r="NIK2" s="318"/>
      <c r="NIL2" s="318"/>
      <c r="NIM2" s="318"/>
      <c r="NIN2" s="318"/>
      <c r="NIO2" s="318"/>
      <c r="NIP2" s="318"/>
      <c r="NIQ2" s="318"/>
      <c r="NIR2" s="318"/>
      <c r="NIS2" s="318"/>
      <c r="NIT2" s="318"/>
      <c r="NIU2" s="318"/>
      <c r="NIV2" s="318"/>
      <c r="NIW2" s="318"/>
      <c r="NIX2" s="318"/>
      <c r="NIY2" s="318"/>
      <c r="NIZ2" s="318"/>
      <c r="NJA2" s="318"/>
      <c r="NJB2" s="318"/>
      <c r="NJC2" s="318"/>
      <c r="NJD2" s="318"/>
      <c r="NJE2" s="318"/>
      <c r="NJF2" s="318"/>
      <c r="NJG2" s="318"/>
      <c r="NJH2" s="318"/>
      <c r="NJI2" s="318"/>
      <c r="NJJ2" s="318"/>
      <c r="NJK2" s="318"/>
      <c r="NJL2" s="318"/>
      <c r="NJM2" s="318"/>
      <c r="NJN2" s="318"/>
      <c r="NJO2" s="318"/>
      <c r="NJP2" s="318"/>
      <c r="NJQ2" s="318"/>
      <c r="NJR2" s="318"/>
      <c r="NJS2" s="318"/>
      <c r="NJT2" s="318"/>
      <c r="NJU2" s="318"/>
      <c r="NJV2" s="318"/>
      <c r="NJW2" s="318"/>
      <c r="NJX2" s="318"/>
      <c r="NJY2" s="318"/>
      <c r="NJZ2" s="318"/>
      <c r="NKA2" s="318"/>
      <c r="NKB2" s="318"/>
      <c r="NKC2" s="318"/>
      <c r="NKD2" s="318"/>
      <c r="NKE2" s="318"/>
      <c r="NKF2" s="318"/>
      <c r="NKG2" s="318"/>
      <c r="NKH2" s="318"/>
      <c r="NKI2" s="318"/>
      <c r="NKJ2" s="318"/>
      <c r="NKK2" s="318"/>
      <c r="NKL2" s="318"/>
      <c r="NKM2" s="318"/>
      <c r="NKN2" s="318"/>
      <c r="NKO2" s="318"/>
      <c r="NKP2" s="318"/>
      <c r="NKQ2" s="318"/>
      <c r="NKR2" s="318"/>
      <c r="NKS2" s="318"/>
      <c r="NKT2" s="318"/>
      <c r="NKU2" s="318"/>
      <c r="NKV2" s="318"/>
      <c r="NKW2" s="318"/>
      <c r="NKX2" s="318"/>
      <c r="NKY2" s="318"/>
      <c r="NKZ2" s="318"/>
      <c r="NLA2" s="318"/>
      <c r="NLB2" s="318"/>
      <c r="NLC2" s="318"/>
      <c r="NLD2" s="318"/>
      <c r="NLE2" s="318"/>
      <c r="NLF2" s="318"/>
      <c r="NLG2" s="318"/>
      <c r="NLH2" s="318"/>
      <c r="NLI2" s="318"/>
      <c r="NLJ2" s="318"/>
      <c r="NLK2" s="318"/>
      <c r="NLL2" s="318"/>
      <c r="NLM2" s="318"/>
      <c r="NLN2" s="318"/>
      <c r="NLO2" s="318"/>
      <c r="NLP2" s="318"/>
      <c r="NLQ2" s="318"/>
      <c r="NLR2" s="318"/>
      <c r="NLS2" s="318"/>
      <c r="NLT2" s="318"/>
      <c r="NLU2" s="318"/>
      <c r="NLV2" s="318"/>
      <c r="NLW2" s="318"/>
      <c r="NLX2" s="318"/>
      <c r="NLY2" s="318"/>
      <c r="NLZ2" s="318"/>
      <c r="NMA2" s="318"/>
      <c r="NMB2" s="318"/>
      <c r="NMC2" s="318"/>
      <c r="NMD2" s="318"/>
      <c r="NME2" s="318"/>
      <c r="NMF2" s="318"/>
      <c r="NMG2" s="318"/>
      <c r="NMH2" s="318"/>
      <c r="NMI2" s="318"/>
      <c r="NMJ2" s="318"/>
      <c r="NMK2" s="318"/>
      <c r="NML2" s="318"/>
      <c r="NMM2" s="318"/>
      <c r="NMN2" s="318"/>
      <c r="NMO2" s="318"/>
      <c r="NMP2" s="318"/>
      <c r="NMQ2" s="318"/>
      <c r="NMR2" s="318"/>
      <c r="NMS2" s="318"/>
      <c r="NMT2" s="318"/>
      <c r="NMU2" s="318"/>
      <c r="NMV2" s="318"/>
      <c r="NMW2" s="318"/>
      <c r="NMX2" s="318"/>
      <c r="NMY2" s="318"/>
      <c r="NMZ2" s="318"/>
      <c r="NNA2" s="318"/>
      <c r="NNB2" s="318"/>
      <c r="NNC2" s="318"/>
      <c r="NND2" s="318"/>
      <c r="NNE2" s="318"/>
      <c r="NNF2" s="318"/>
      <c r="NNG2" s="318"/>
      <c r="NNH2" s="318"/>
      <c r="NNI2" s="318"/>
      <c r="NNJ2" s="318"/>
      <c r="NNK2" s="318"/>
      <c r="NNL2" s="318"/>
      <c r="NNM2" s="318"/>
      <c r="NNN2" s="318"/>
      <c r="NNO2" s="318"/>
      <c r="NNP2" s="318"/>
      <c r="NNQ2" s="318"/>
      <c r="NNR2" s="318"/>
      <c r="NNS2" s="318"/>
      <c r="NNT2" s="318"/>
      <c r="NNU2" s="318"/>
      <c r="NNV2" s="318"/>
      <c r="NNW2" s="318"/>
      <c r="NNX2" s="318"/>
      <c r="NNY2" s="318"/>
      <c r="NNZ2" s="318"/>
      <c r="NOA2" s="318"/>
      <c r="NOB2" s="318"/>
      <c r="NOC2" s="318"/>
      <c r="NOD2" s="318"/>
      <c r="NOE2" s="318"/>
      <c r="NOF2" s="318"/>
      <c r="NOG2" s="318"/>
      <c r="NOH2" s="318"/>
      <c r="NOI2" s="318"/>
      <c r="NOJ2" s="318"/>
      <c r="NOK2" s="318"/>
      <c r="NOL2" s="318"/>
      <c r="NOM2" s="318"/>
      <c r="NON2" s="318"/>
      <c r="NOO2" s="318"/>
      <c r="NOP2" s="318"/>
      <c r="NOQ2" s="318"/>
      <c r="NOR2" s="318"/>
      <c r="NOS2" s="318"/>
      <c r="NOT2" s="318"/>
      <c r="NOU2" s="318"/>
      <c r="NOV2" s="318"/>
      <c r="NOW2" s="318"/>
      <c r="NOX2" s="318"/>
      <c r="NOY2" s="318"/>
      <c r="NOZ2" s="318"/>
      <c r="NPA2" s="318"/>
      <c r="NPB2" s="318"/>
      <c r="NPC2" s="318"/>
      <c r="NPD2" s="318"/>
      <c r="NPE2" s="318"/>
      <c r="NPF2" s="318"/>
      <c r="NPG2" s="318"/>
      <c r="NPH2" s="318"/>
      <c r="NPI2" s="318"/>
      <c r="NPJ2" s="318"/>
      <c r="NPK2" s="318"/>
      <c r="NPL2" s="318"/>
      <c r="NPM2" s="318"/>
      <c r="NPN2" s="318"/>
      <c r="NPO2" s="318"/>
      <c r="NPP2" s="318"/>
      <c r="NPQ2" s="318"/>
      <c r="NPR2" s="318"/>
      <c r="NPS2" s="318"/>
      <c r="NPT2" s="318"/>
      <c r="NPU2" s="318"/>
      <c r="NPV2" s="318"/>
      <c r="NPW2" s="318"/>
      <c r="NPX2" s="318"/>
      <c r="NPY2" s="318"/>
      <c r="NPZ2" s="318"/>
      <c r="NQA2" s="318"/>
      <c r="NQB2" s="318"/>
      <c r="NQC2" s="318"/>
      <c r="NQD2" s="318"/>
      <c r="NQE2" s="318"/>
      <c r="NQF2" s="318"/>
      <c r="NQG2" s="318"/>
      <c r="NQH2" s="318"/>
      <c r="NQI2" s="318"/>
      <c r="NQJ2" s="318"/>
      <c r="NQK2" s="318"/>
      <c r="NQL2" s="318"/>
      <c r="NQM2" s="318"/>
      <c r="NQN2" s="318"/>
      <c r="NQO2" s="318"/>
      <c r="NQP2" s="318"/>
      <c r="NQQ2" s="318"/>
      <c r="NQR2" s="318"/>
      <c r="NQS2" s="318"/>
      <c r="NQT2" s="318"/>
      <c r="NQU2" s="318"/>
      <c r="NQV2" s="318"/>
      <c r="NQW2" s="318"/>
      <c r="NQX2" s="318"/>
      <c r="NQY2" s="318"/>
      <c r="NQZ2" s="318"/>
      <c r="NRA2" s="318"/>
      <c r="NRB2" s="318"/>
      <c r="NRC2" s="318"/>
      <c r="NRD2" s="318"/>
      <c r="NRE2" s="318"/>
      <c r="NRF2" s="318"/>
      <c r="NRG2" s="318"/>
      <c r="NRH2" s="318"/>
      <c r="NRI2" s="318"/>
      <c r="NRJ2" s="318"/>
      <c r="NRK2" s="318"/>
      <c r="NRL2" s="318"/>
      <c r="NRM2" s="318"/>
      <c r="NRN2" s="318"/>
      <c r="NRO2" s="318"/>
      <c r="NRP2" s="318"/>
      <c r="NRQ2" s="318"/>
      <c r="NRR2" s="318"/>
      <c r="NRS2" s="318"/>
      <c r="NRT2" s="318"/>
      <c r="NRU2" s="318"/>
      <c r="NRV2" s="318"/>
      <c r="NRW2" s="318"/>
      <c r="NRX2" s="318"/>
      <c r="NRY2" s="318"/>
      <c r="NRZ2" s="318"/>
      <c r="NSA2" s="318"/>
      <c r="NSB2" s="318"/>
      <c r="NSC2" s="318"/>
      <c r="NSD2" s="318"/>
      <c r="NSE2" s="318"/>
      <c r="NSF2" s="318"/>
      <c r="NSG2" s="318"/>
      <c r="NSH2" s="318"/>
      <c r="NSI2" s="318"/>
      <c r="NSJ2" s="318"/>
      <c r="NSK2" s="318"/>
      <c r="NSL2" s="318"/>
      <c r="NSM2" s="318"/>
      <c r="NSN2" s="318"/>
      <c r="NSO2" s="318"/>
      <c r="NSP2" s="318"/>
      <c r="NSQ2" s="318"/>
      <c r="NSR2" s="318"/>
      <c r="NSS2" s="318"/>
      <c r="NST2" s="318"/>
      <c r="NSU2" s="318"/>
      <c r="NSV2" s="318"/>
      <c r="NSW2" s="318"/>
      <c r="NSX2" s="318"/>
      <c r="NSY2" s="318"/>
      <c r="NSZ2" s="318"/>
      <c r="NTA2" s="318"/>
      <c r="NTB2" s="318"/>
      <c r="NTC2" s="318"/>
      <c r="NTD2" s="318"/>
      <c r="NTE2" s="318"/>
      <c r="NTF2" s="318"/>
      <c r="NTG2" s="318"/>
      <c r="NTH2" s="318"/>
      <c r="NTI2" s="318"/>
      <c r="NTJ2" s="318"/>
      <c r="NTK2" s="318"/>
      <c r="NTL2" s="318"/>
      <c r="NTM2" s="318"/>
      <c r="NTN2" s="318"/>
      <c r="NTO2" s="318"/>
      <c r="NTP2" s="318"/>
      <c r="NTQ2" s="318"/>
      <c r="NTR2" s="318"/>
      <c r="NTS2" s="318"/>
      <c r="NTT2" s="318"/>
      <c r="NTU2" s="318"/>
      <c r="NTV2" s="318"/>
      <c r="NTW2" s="318"/>
      <c r="NTX2" s="318"/>
      <c r="NTY2" s="318"/>
      <c r="NTZ2" s="318"/>
      <c r="NUA2" s="318"/>
      <c r="NUB2" s="318"/>
      <c r="NUC2" s="318"/>
      <c r="NUD2" s="318"/>
      <c r="NUE2" s="318"/>
      <c r="NUF2" s="318"/>
      <c r="NUG2" s="318"/>
      <c r="NUH2" s="318"/>
      <c r="NUI2" s="318"/>
      <c r="NUJ2" s="318"/>
      <c r="NUK2" s="318"/>
      <c r="NUL2" s="318"/>
      <c r="NUM2" s="318"/>
      <c r="NUN2" s="318"/>
      <c r="NUO2" s="318"/>
      <c r="NUP2" s="318"/>
      <c r="NUQ2" s="318"/>
      <c r="NUR2" s="318"/>
      <c r="NUS2" s="318"/>
      <c r="NUT2" s="318"/>
      <c r="NUU2" s="318"/>
      <c r="NUV2" s="318"/>
      <c r="NUW2" s="318"/>
      <c r="NUX2" s="318"/>
      <c r="NUY2" s="318"/>
      <c r="NUZ2" s="318"/>
      <c r="NVA2" s="318"/>
      <c r="NVB2" s="318"/>
      <c r="NVC2" s="318"/>
      <c r="NVD2" s="318"/>
      <c r="NVE2" s="318"/>
      <c r="NVF2" s="318"/>
      <c r="NVG2" s="318"/>
      <c r="NVH2" s="318"/>
      <c r="NVI2" s="318"/>
      <c r="NVJ2" s="318"/>
      <c r="NVK2" s="318"/>
      <c r="NVL2" s="318"/>
      <c r="NVM2" s="318"/>
      <c r="NVN2" s="318"/>
      <c r="NVO2" s="318"/>
      <c r="NVP2" s="318"/>
      <c r="NVQ2" s="318"/>
      <c r="NVR2" s="318"/>
      <c r="NVS2" s="318"/>
      <c r="NVT2" s="318"/>
      <c r="NVU2" s="318"/>
      <c r="NVV2" s="318"/>
      <c r="NVW2" s="318"/>
      <c r="NVX2" s="318"/>
      <c r="NVY2" s="318"/>
      <c r="NVZ2" s="318"/>
      <c r="NWA2" s="318"/>
      <c r="NWB2" s="318"/>
      <c r="NWC2" s="318"/>
      <c r="NWD2" s="318"/>
      <c r="NWE2" s="318"/>
      <c r="NWF2" s="318"/>
      <c r="NWG2" s="318"/>
      <c r="NWH2" s="318"/>
      <c r="NWI2" s="318"/>
      <c r="NWJ2" s="318"/>
      <c r="NWK2" s="318"/>
      <c r="NWL2" s="318"/>
      <c r="NWM2" s="318"/>
      <c r="NWN2" s="318"/>
      <c r="NWO2" s="318"/>
      <c r="NWP2" s="318"/>
      <c r="NWQ2" s="318"/>
      <c r="NWR2" s="318"/>
      <c r="NWS2" s="318"/>
      <c r="NWT2" s="318"/>
      <c r="NWU2" s="318"/>
      <c r="NWV2" s="318"/>
      <c r="NWW2" s="318"/>
      <c r="NWX2" s="318"/>
      <c r="NWY2" s="318"/>
      <c r="NWZ2" s="318"/>
      <c r="NXA2" s="318"/>
      <c r="NXB2" s="318"/>
      <c r="NXC2" s="318"/>
      <c r="NXD2" s="318"/>
      <c r="NXE2" s="318"/>
      <c r="NXF2" s="318"/>
      <c r="NXG2" s="318"/>
      <c r="NXH2" s="318"/>
      <c r="NXI2" s="318"/>
      <c r="NXJ2" s="318"/>
      <c r="NXK2" s="318"/>
      <c r="NXL2" s="318"/>
      <c r="NXM2" s="318"/>
      <c r="NXN2" s="318"/>
      <c r="NXO2" s="318"/>
      <c r="NXP2" s="318"/>
      <c r="NXQ2" s="318"/>
      <c r="NXR2" s="318"/>
      <c r="NXS2" s="318"/>
      <c r="NXT2" s="318"/>
      <c r="NXU2" s="318"/>
      <c r="NXV2" s="318"/>
      <c r="NXW2" s="318"/>
      <c r="NXX2" s="318"/>
      <c r="NXY2" s="318"/>
      <c r="NXZ2" s="318"/>
      <c r="NYA2" s="318"/>
      <c r="NYB2" s="318"/>
      <c r="NYC2" s="318"/>
      <c r="NYD2" s="318"/>
      <c r="NYE2" s="318"/>
      <c r="NYF2" s="318"/>
      <c r="NYG2" s="318"/>
      <c r="NYH2" s="318"/>
      <c r="NYI2" s="318"/>
      <c r="NYJ2" s="318"/>
      <c r="NYK2" s="318"/>
      <c r="NYL2" s="318"/>
      <c r="NYM2" s="318"/>
      <c r="NYN2" s="318"/>
      <c r="NYO2" s="318"/>
      <c r="NYP2" s="318"/>
      <c r="NYQ2" s="318"/>
      <c r="NYR2" s="318"/>
      <c r="NYS2" s="318"/>
      <c r="NYT2" s="318"/>
      <c r="NYU2" s="318"/>
      <c r="NYV2" s="318"/>
      <c r="NYW2" s="318"/>
      <c r="NYX2" s="318"/>
      <c r="NYY2" s="318"/>
      <c r="NYZ2" s="318"/>
      <c r="NZA2" s="318"/>
      <c r="NZB2" s="318"/>
      <c r="NZC2" s="318"/>
      <c r="NZD2" s="318"/>
      <c r="NZE2" s="318"/>
      <c r="NZF2" s="318"/>
      <c r="NZG2" s="318"/>
      <c r="NZH2" s="318"/>
      <c r="NZI2" s="318"/>
      <c r="NZJ2" s="318"/>
      <c r="NZK2" s="318"/>
      <c r="NZL2" s="318"/>
      <c r="NZM2" s="318"/>
      <c r="NZN2" s="318"/>
      <c r="NZO2" s="318"/>
      <c r="NZP2" s="318"/>
      <c r="NZQ2" s="318"/>
      <c r="NZR2" s="318"/>
      <c r="NZS2" s="318"/>
      <c r="NZT2" s="318"/>
      <c r="NZU2" s="318"/>
      <c r="NZV2" s="318"/>
      <c r="NZW2" s="318"/>
      <c r="NZX2" s="318"/>
      <c r="NZY2" s="318"/>
      <c r="NZZ2" s="318"/>
      <c r="OAA2" s="318"/>
      <c r="OAB2" s="318"/>
      <c r="OAC2" s="318"/>
      <c r="OAD2" s="318"/>
      <c r="OAE2" s="318"/>
      <c r="OAF2" s="318"/>
      <c r="OAG2" s="318"/>
      <c r="OAH2" s="318"/>
      <c r="OAI2" s="318"/>
      <c r="OAJ2" s="318"/>
      <c r="OAK2" s="318"/>
      <c r="OAL2" s="318"/>
      <c r="OAM2" s="318"/>
      <c r="OAN2" s="318"/>
      <c r="OAO2" s="318"/>
      <c r="OAP2" s="318"/>
      <c r="OAQ2" s="318"/>
      <c r="OAR2" s="318"/>
      <c r="OAS2" s="318"/>
      <c r="OAT2" s="318"/>
      <c r="OAU2" s="318"/>
      <c r="OAV2" s="318"/>
      <c r="OAW2" s="318"/>
      <c r="OAX2" s="318"/>
      <c r="OAY2" s="318"/>
      <c r="OAZ2" s="318"/>
      <c r="OBA2" s="318"/>
      <c r="OBB2" s="318"/>
      <c r="OBC2" s="318"/>
      <c r="OBD2" s="318"/>
      <c r="OBE2" s="318"/>
      <c r="OBF2" s="318"/>
      <c r="OBG2" s="318"/>
      <c r="OBH2" s="318"/>
      <c r="OBI2" s="318"/>
      <c r="OBJ2" s="318"/>
      <c r="OBK2" s="318"/>
      <c r="OBL2" s="318"/>
      <c r="OBM2" s="318"/>
      <c r="OBN2" s="318"/>
      <c r="OBO2" s="318"/>
      <c r="OBP2" s="318"/>
      <c r="OBQ2" s="318"/>
      <c r="OBR2" s="318"/>
      <c r="OBS2" s="318"/>
      <c r="OBT2" s="318"/>
      <c r="OBU2" s="318"/>
      <c r="OBV2" s="318"/>
      <c r="OBW2" s="318"/>
      <c r="OBX2" s="318"/>
      <c r="OBY2" s="318"/>
      <c r="OBZ2" s="318"/>
      <c r="OCA2" s="318"/>
      <c r="OCB2" s="318"/>
      <c r="OCC2" s="318"/>
      <c r="OCD2" s="318"/>
      <c r="OCE2" s="318"/>
      <c r="OCF2" s="318"/>
      <c r="OCG2" s="318"/>
      <c r="OCH2" s="318"/>
      <c r="OCI2" s="318"/>
      <c r="OCJ2" s="318"/>
      <c r="OCK2" s="318"/>
      <c r="OCL2" s="318"/>
      <c r="OCM2" s="318"/>
      <c r="OCN2" s="318"/>
      <c r="OCO2" s="318"/>
      <c r="OCP2" s="318"/>
      <c r="OCQ2" s="318"/>
      <c r="OCR2" s="318"/>
      <c r="OCS2" s="318"/>
      <c r="OCT2" s="318"/>
      <c r="OCU2" s="318"/>
      <c r="OCV2" s="318"/>
      <c r="OCW2" s="318"/>
      <c r="OCX2" s="318"/>
      <c r="OCY2" s="318"/>
      <c r="OCZ2" s="318"/>
      <c r="ODA2" s="318"/>
      <c r="ODB2" s="318"/>
      <c r="ODC2" s="318"/>
      <c r="ODD2" s="318"/>
      <c r="ODE2" s="318"/>
      <c r="ODF2" s="318"/>
      <c r="ODG2" s="318"/>
      <c r="ODH2" s="318"/>
      <c r="ODI2" s="318"/>
      <c r="ODJ2" s="318"/>
      <c r="ODK2" s="318"/>
      <c r="ODL2" s="318"/>
      <c r="ODM2" s="318"/>
      <c r="ODN2" s="318"/>
      <c r="ODO2" s="318"/>
      <c r="ODP2" s="318"/>
      <c r="ODQ2" s="318"/>
      <c r="ODR2" s="318"/>
      <c r="ODS2" s="318"/>
      <c r="ODT2" s="318"/>
      <c r="ODU2" s="318"/>
      <c r="ODV2" s="318"/>
      <c r="ODW2" s="318"/>
      <c r="ODX2" s="318"/>
      <c r="ODY2" s="318"/>
      <c r="ODZ2" s="318"/>
      <c r="OEA2" s="318"/>
      <c r="OEB2" s="318"/>
      <c r="OEC2" s="318"/>
      <c r="OED2" s="318"/>
      <c r="OEE2" s="318"/>
      <c r="OEF2" s="318"/>
      <c r="OEG2" s="318"/>
      <c r="OEH2" s="318"/>
      <c r="OEI2" s="318"/>
      <c r="OEJ2" s="318"/>
      <c r="OEK2" s="318"/>
      <c r="OEL2" s="318"/>
      <c r="OEM2" s="318"/>
      <c r="OEN2" s="318"/>
      <c r="OEO2" s="318"/>
      <c r="OEP2" s="318"/>
      <c r="OEQ2" s="318"/>
      <c r="OER2" s="318"/>
      <c r="OES2" s="318"/>
      <c r="OET2" s="318"/>
      <c r="OEU2" s="318"/>
      <c r="OEV2" s="318"/>
      <c r="OEW2" s="318"/>
      <c r="OEX2" s="318"/>
      <c r="OEY2" s="318"/>
      <c r="OEZ2" s="318"/>
      <c r="OFA2" s="318"/>
      <c r="OFB2" s="318"/>
      <c r="OFC2" s="318"/>
      <c r="OFD2" s="318"/>
      <c r="OFE2" s="318"/>
      <c r="OFF2" s="318"/>
      <c r="OFG2" s="318"/>
      <c r="OFH2" s="318"/>
      <c r="OFI2" s="318"/>
      <c r="OFJ2" s="318"/>
      <c r="OFK2" s="318"/>
      <c r="OFL2" s="318"/>
      <c r="OFM2" s="318"/>
      <c r="OFN2" s="318"/>
      <c r="OFO2" s="318"/>
      <c r="OFP2" s="318"/>
      <c r="OFQ2" s="318"/>
      <c r="OFR2" s="318"/>
      <c r="OFS2" s="318"/>
      <c r="OFT2" s="318"/>
      <c r="OFU2" s="318"/>
      <c r="OFV2" s="318"/>
      <c r="OFW2" s="318"/>
      <c r="OFX2" s="318"/>
      <c r="OFY2" s="318"/>
      <c r="OFZ2" s="318"/>
      <c r="OGA2" s="318"/>
      <c r="OGB2" s="318"/>
      <c r="OGC2" s="318"/>
      <c r="OGD2" s="318"/>
      <c r="OGE2" s="318"/>
      <c r="OGF2" s="318"/>
      <c r="OGG2" s="318"/>
      <c r="OGH2" s="318"/>
      <c r="OGI2" s="318"/>
      <c r="OGJ2" s="318"/>
      <c r="OGK2" s="318"/>
      <c r="OGL2" s="318"/>
      <c r="OGM2" s="318"/>
      <c r="OGN2" s="318"/>
      <c r="OGO2" s="318"/>
      <c r="OGP2" s="318"/>
      <c r="OGQ2" s="318"/>
      <c r="OGR2" s="318"/>
      <c r="OGS2" s="318"/>
      <c r="OGT2" s="318"/>
      <c r="OGU2" s="318"/>
      <c r="OGV2" s="318"/>
      <c r="OGW2" s="318"/>
      <c r="OGX2" s="318"/>
      <c r="OGY2" s="318"/>
      <c r="OGZ2" s="318"/>
      <c r="OHA2" s="318"/>
      <c r="OHB2" s="318"/>
      <c r="OHC2" s="318"/>
      <c r="OHD2" s="318"/>
      <c r="OHE2" s="318"/>
      <c r="OHF2" s="318"/>
      <c r="OHG2" s="318"/>
      <c r="OHH2" s="318"/>
      <c r="OHI2" s="318"/>
      <c r="OHJ2" s="318"/>
      <c r="OHK2" s="318"/>
      <c r="OHL2" s="318"/>
      <c r="OHM2" s="318"/>
      <c r="OHN2" s="318"/>
      <c r="OHO2" s="318"/>
      <c r="OHP2" s="318"/>
      <c r="OHQ2" s="318"/>
      <c r="OHR2" s="318"/>
      <c r="OHS2" s="318"/>
      <c r="OHT2" s="318"/>
      <c r="OHU2" s="318"/>
      <c r="OHV2" s="318"/>
      <c r="OHW2" s="318"/>
      <c r="OHX2" s="318"/>
      <c r="OHY2" s="318"/>
      <c r="OHZ2" s="318"/>
      <c r="OIA2" s="318"/>
      <c r="OIB2" s="318"/>
      <c r="OIC2" s="318"/>
      <c r="OID2" s="318"/>
      <c r="OIE2" s="318"/>
      <c r="OIF2" s="318"/>
      <c r="OIG2" s="318"/>
      <c r="OIH2" s="318"/>
      <c r="OII2" s="318"/>
      <c r="OIJ2" s="318"/>
      <c r="OIK2" s="318"/>
      <c r="OIL2" s="318"/>
      <c r="OIM2" s="318"/>
      <c r="OIN2" s="318"/>
      <c r="OIO2" s="318"/>
      <c r="OIP2" s="318"/>
      <c r="OIQ2" s="318"/>
      <c r="OIR2" s="318"/>
      <c r="OIS2" s="318"/>
      <c r="OIT2" s="318"/>
      <c r="OIU2" s="318"/>
      <c r="OIV2" s="318"/>
      <c r="OIW2" s="318"/>
      <c r="OIX2" s="318"/>
      <c r="OIY2" s="318"/>
      <c r="OIZ2" s="318"/>
      <c r="OJA2" s="318"/>
      <c r="OJB2" s="318"/>
      <c r="OJC2" s="318"/>
      <c r="OJD2" s="318"/>
      <c r="OJE2" s="318"/>
      <c r="OJF2" s="318"/>
      <c r="OJG2" s="318"/>
      <c r="OJH2" s="318"/>
      <c r="OJI2" s="318"/>
      <c r="OJJ2" s="318"/>
      <c r="OJK2" s="318"/>
      <c r="OJL2" s="318"/>
      <c r="OJM2" s="318"/>
      <c r="OJN2" s="318"/>
      <c r="OJO2" s="318"/>
      <c r="OJP2" s="318"/>
      <c r="OJQ2" s="318"/>
      <c r="OJR2" s="318"/>
      <c r="OJS2" s="318"/>
      <c r="OJT2" s="318"/>
      <c r="OJU2" s="318"/>
      <c r="OJV2" s="318"/>
      <c r="OJW2" s="318"/>
      <c r="OJX2" s="318"/>
      <c r="OJY2" s="318"/>
      <c r="OJZ2" s="318"/>
      <c r="OKA2" s="318"/>
      <c r="OKB2" s="318"/>
      <c r="OKC2" s="318"/>
      <c r="OKD2" s="318"/>
      <c r="OKE2" s="318"/>
      <c r="OKF2" s="318"/>
      <c r="OKG2" s="318"/>
      <c r="OKH2" s="318"/>
      <c r="OKI2" s="318"/>
      <c r="OKJ2" s="318"/>
      <c r="OKK2" s="318"/>
      <c r="OKL2" s="318"/>
      <c r="OKM2" s="318"/>
      <c r="OKN2" s="318"/>
      <c r="OKO2" s="318"/>
      <c r="OKP2" s="318"/>
      <c r="OKQ2" s="318"/>
      <c r="OKR2" s="318"/>
      <c r="OKS2" s="318"/>
      <c r="OKT2" s="318"/>
      <c r="OKU2" s="318"/>
      <c r="OKV2" s="318"/>
      <c r="OKW2" s="318"/>
      <c r="OKX2" s="318"/>
      <c r="OKY2" s="318"/>
      <c r="OKZ2" s="318"/>
      <c r="OLA2" s="318"/>
      <c r="OLB2" s="318"/>
      <c r="OLC2" s="318"/>
      <c r="OLD2" s="318"/>
      <c r="OLE2" s="318"/>
      <c r="OLF2" s="318"/>
      <c r="OLG2" s="318"/>
      <c r="OLH2" s="318"/>
      <c r="OLI2" s="318"/>
      <c r="OLJ2" s="318"/>
      <c r="OLK2" s="318"/>
      <c r="OLL2" s="318"/>
      <c r="OLM2" s="318"/>
      <c r="OLN2" s="318"/>
      <c r="OLO2" s="318"/>
      <c r="OLP2" s="318"/>
      <c r="OLQ2" s="318"/>
      <c r="OLR2" s="318"/>
      <c r="OLS2" s="318"/>
      <c r="OLT2" s="318"/>
      <c r="OLU2" s="318"/>
      <c r="OLV2" s="318"/>
      <c r="OLW2" s="318"/>
      <c r="OLX2" s="318"/>
      <c r="OLY2" s="318"/>
      <c r="OLZ2" s="318"/>
      <c r="OMA2" s="318"/>
      <c r="OMB2" s="318"/>
      <c r="OMC2" s="318"/>
      <c r="OMD2" s="318"/>
      <c r="OME2" s="318"/>
      <c r="OMF2" s="318"/>
      <c r="OMG2" s="318"/>
      <c r="OMH2" s="318"/>
      <c r="OMI2" s="318"/>
      <c r="OMJ2" s="318"/>
      <c r="OMK2" s="318"/>
      <c r="OML2" s="318"/>
      <c r="OMM2" s="318"/>
      <c r="OMN2" s="318"/>
      <c r="OMO2" s="318"/>
      <c r="OMP2" s="318"/>
      <c r="OMQ2" s="318"/>
      <c r="OMR2" s="318"/>
      <c r="OMS2" s="318"/>
      <c r="OMT2" s="318"/>
      <c r="OMU2" s="318"/>
      <c r="OMV2" s="318"/>
      <c r="OMW2" s="318"/>
      <c r="OMX2" s="318"/>
      <c r="OMY2" s="318"/>
      <c r="OMZ2" s="318"/>
      <c r="ONA2" s="318"/>
      <c r="ONB2" s="318"/>
      <c r="ONC2" s="318"/>
      <c r="OND2" s="318"/>
      <c r="ONE2" s="318"/>
      <c r="ONF2" s="318"/>
      <c r="ONG2" s="318"/>
      <c r="ONH2" s="318"/>
      <c r="ONI2" s="318"/>
      <c r="ONJ2" s="318"/>
      <c r="ONK2" s="318"/>
      <c r="ONL2" s="318"/>
      <c r="ONM2" s="318"/>
      <c r="ONN2" s="318"/>
      <c r="ONO2" s="318"/>
      <c r="ONP2" s="318"/>
      <c r="ONQ2" s="318"/>
      <c r="ONR2" s="318"/>
      <c r="ONS2" s="318"/>
      <c r="ONT2" s="318"/>
      <c r="ONU2" s="318"/>
      <c r="ONV2" s="318"/>
      <c r="ONW2" s="318"/>
      <c r="ONX2" s="318"/>
      <c r="ONY2" s="318"/>
      <c r="ONZ2" s="318"/>
      <c r="OOA2" s="318"/>
      <c r="OOB2" s="318"/>
      <c r="OOC2" s="318"/>
      <c r="OOD2" s="318"/>
      <c r="OOE2" s="318"/>
      <c r="OOF2" s="318"/>
      <c r="OOG2" s="318"/>
      <c r="OOH2" s="318"/>
      <c r="OOI2" s="318"/>
      <c r="OOJ2" s="318"/>
      <c r="OOK2" s="318"/>
      <c r="OOL2" s="318"/>
      <c r="OOM2" s="318"/>
      <c r="OON2" s="318"/>
      <c r="OOO2" s="318"/>
      <c r="OOP2" s="318"/>
      <c r="OOQ2" s="318"/>
      <c r="OOR2" s="318"/>
      <c r="OOS2" s="318"/>
      <c r="OOT2" s="318"/>
      <c r="OOU2" s="318"/>
      <c r="OOV2" s="318"/>
      <c r="OOW2" s="318"/>
      <c r="OOX2" s="318"/>
      <c r="OOY2" s="318"/>
      <c r="OOZ2" s="318"/>
      <c r="OPA2" s="318"/>
      <c r="OPB2" s="318"/>
      <c r="OPC2" s="318"/>
      <c r="OPD2" s="318"/>
      <c r="OPE2" s="318"/>
      <c r="OPF2" s="318"/>
      <c r="OPG2" s="318"/>
      <c r="OPH2" s="318"/>
      <c r="OPI2" s="318"/>
      <c r="OPJ2" s="318"/>
      <c r="OPK2" s="318"/>
      <c r="OPL2" s="318"/>
      <c r="OPM2" s="318"/>
      <c r="OPN2" s="318"/>
      <c r="OPO2" s="318"/>
      <c r="OPP2" s="318"/>
      <c r="OPQ2" s="318"/>
      <c r="OPR2" s="318"/>
      <c r="OPS2" s="318"/>
      <c r="OPT2" s="318"/>
      <c r="OPU2" s="318"/>
      <c r="OPV2" s="318"/>
      <c r="OPW2" s="318"/>
      <c r="OPX2" s="318"/>
      <c r="OPY2" s="318"/>
      <c r="OPZ2" s="318"/>
      <c r="OQA2" s="318"/>
      <c r="OQB2" s="318"/>
      <c r="OQC2" s="318"/>
      <c r="OQD2" s="318"/>
      <c r="OQE2" s="318"/>
      <c r="OQF2" s="318"/>
      <c r="OQG2" s="318"/>
      <c r="OQH2" s="318"/>
      <c r="OQI2" s="318"/>
      <c r="OQJ2" s="318"/>
      <c r="OQK2" s="318"/>
      <c r="OQL2" s="318"/>
      <c r="OQM2" s="318"/>
      <c r="OQN2" s="318"/>
      <c r="OQO2" s="318"/>
      <c r="OQP2" s="318"/>
      <c r="OQQ2" s="318"/>
      <c r="OQR2" s="318"/>
      <c r="OQS2" s="318"/>
      <c r="OQT2" s="318"/>
      <c r="OQU2" s="318"/>
      <c r="OQV2" s="318"/>
      <c r="OQW2" s="318"/>
      <c r="OQX2" s="318"/>
      <c r="OQY2" s="318"/>
      <c r="OQZ2" s="318"/>
      <c r="ORA2" s="318"/>
      <c r="ORB2" s="318"/>
      <c r="ORC2" s="318"/>
      <c r="ORD2" s="318"/>
      <c r="ORE2" s="318"/>
      <c r="ORF2" s="318"/>
      <c r="ORG2" s="318"/>
      <c r="ORH2" s="318"/>
      <c r="ORI2" s="318"/>
      <c r="ORJ2" s="318"/>
      <c r="ORK2" s="318"/>
      <c r="ORL2" s="318"/>
      <c r="ORM2" s="318"/>
      <c r="ORN2" s="318"/>
      <c r="ORO2" s="318"/>
      <c r="ORP2" s="318"/>
      <c r="ORQ2" s="318"/>
      <c r="ORR2" s="318"/>
      <c r="ORS2" s="318"/>
      <c r="ORT2" s="318"/>
      <c r="ORU2" s="318"/>
      <c r="ORV2" s="318"/>
      <c r="ORW2" s="318"/>
      <c r="ORX2" s="318"/>
      <c r="ORY2" s="318"/>
      <c r="ORZ2" s="318"/>
      <c r="OSA2" s="318"/>
      <c r="OSB2" s="318"/>
      <c r="OSC2" s="318"/>
      <c r="OSD2" s="318"/>
      <c r="OSE2" s="318"/>
      <c r="OSF2" s="318"/>
      <c r="OSG2" s="318"/>
      <c r="OSH2" s="318"/>
      <c r="OSI2" s="318"/>
      <c r="OSJ2" s="318"/>
      <c r="OSK2" s="318"/>
      <c r="OSL2" s="318"/>
      <c r="OSM2" s="318"/>
      <c r="OSN2" s="318"/>
      <c r="OSO2" s="318"/>
      <c r="OSP2" s="318"/>
      <c r="OSQ2" s="318"/>
      <c r="OSR2" s="318"/>
      <c r="OSS2" s="318"/>
      <c r="OST2" s="318"/>
      <c r="OSU2" s="318"/>
      <c r="OSV2" s="318"/>
      <c r="OSW2" s="318"/>
      <c r="OSX2" s="318"/>
      <c r="OSY2" s="318"/>
      <c r="OSZ2" s="318"/>
      <c r="OTA2" s="318"/>
      <c r="OTB2" s="318"/>
      <c r="OTC2" s="318"/>
      <c r="OTD2" s="318"/>
      <c r="OTE2" s="318"/>
      <c r="OTF2" s="318"/>
      <c r="OTG2" s="318"/>
      <c r="OTH2" s="318"/>
      <c r="OTI2" s="318"/>
      <c r="OTJ2" s="318"/>
      <c r="OTK2" s="318"/>
      <c r="OTL2" s="318"/>
      <c r="OTM2" s="318"/>
      <c r="OTN2" s="318"/>
      <c r="OTO2" s="318"/>
      <c r="OTP2" s="318"/>
      <c r="OTQ2" s="318"/>
      <c r="OTR2" s="318"/>
      <c r="OTS2" s="318"/>
      <c r="OTT2" s="318"/>
      <c r="OTU2" s="318"/>
      <c r="OTV2" s="318"/>
      <c r="OTW2" s="318"/>
      <c r="OTX2" s="318"/>
      <c r="OTY2" s="318"/>
      <c r="OTZ2" s="318"/>
      <c r="OUA2" s="318"/>
      <c r="OUB2" s="318"/>
      <c r="OUC2" s="318"/>
      <c r="OUD2" s="318"/>
      <c r="OUE2" s="318"/>
      <c r="OUF2" s="318"/>
      <c r="OUG2" s="318"/>
      <c r="OUH2" s="318"/>
      <c r="OUI2" s="318"/>
      <c r="OUJ2" s="318"/>
      <c r="OUK2" s="318"/>
      <c r="OUL2" s="318"/>
      <c r="OUM2" s="318"/>
      <c r="OUN2" s="318"/>
      <c r="OUO2" s="318"/>
      <c r="OUP2" s="318"/>
      <c r="OUQ2" s="318"/>
      <c r="OUR2" s="318"/>
      <c r="OUS2" s="318"/>
      <c r="OUT2" s="318"/>
      <c r="OUU2" s="318"/>
      <c r="OUV2" s="318"/>
      <c r="OUW2" s="318"/>
      <c r="OUX2" s="318"/>
      <c r="OUY2" s="318"/>
      <c r="OUZ2" s="318"/>
      <c r="OVA2" s="318"/>
      <c r="OVB2" s="318"/>
      <c r="OVC2" s="318"/>
      <c r="OVD2" s="318"/>
      <c r="OVE2" s="318"/>
      <c r="OVF2" s="318"/>
      <c r="OVG2" s="318"/>
      <c r="OVH2" s="318"/>
      <c r="OVI2" s="318"/>
      <c r="OVJ2" s="318"/>
      <c r="OVK2" s="318"/>
      <c r="OVL2" s="318"/>
      <c r="OVM2" s="318"/>
      <c r="OVN2" s="318"/>
      <c r="OVO2" s="318"/>
      <c r="OVP2" s="318"/>
      <c r="OVQ2" s="318"/>
      <c r="OVR2" s="318"/>
      <c r="OVS2" s="318"/>
      <c r="OVT2" s="318"/>
      <c r="OVU2" s="318"/>
      <c r="OVV2" s="318"/>
      <c r="OVW2" s="318"/>
      <c r="OVX2" s="318"/>
      <c r="OVY2" s="318"/>
      <c r="OVZ2" s="318"/>
      <c r="OWA2" s="318"/>
      <c r="OWB2" s="318"/>
      <c r="OWC2" s="318"/>
      <c r="OWD2" s="318"/>
      <c r="OWE2" s="318"/>
      <c r="OWF2" s="318"/>
      <c r="OWG2" s="318"/>
      <c r="OWH2" s="318"/>
      <c r="OWI2" s="318"/>
      <c r="OWJ2" s="318"/>
      <c r="OWK2" s="318"/>
      <c r="OWL2" s="318"/>
      <c r="OWM2" s="318"/>
      <c r="OWN2" s="318"/>
      <c r="OWO2" s="318"/>
      <c r="OWP2" s="318"/>
      <c r="OWQ2" s="318"/>
      <c r="OWR2" s="318"/>
      <c r="OWS2" s="318"/>
      <c r="OWT2" s="318"/>
      <c r="OWU2" s="318"/>
      <c r="OWV2" s="318"/>
      <c r="OWW2" s="318"/>
      <c r="OWX2" s="318"/>
      <c r="OWY2" s="318"/>
      <c r="OWZ2" s="318"/>
      <c r="OXA2" s="318"/>
      <c r="OXB2" s="318"/>
      <c r="OXC2" s="318"/>
      <c r="OXD2" s="318"/>
      <c r="OXE2" s="318"/>
      <c r="OXF2" s="318"/>
      <c r="OXG2" s="318"/>
      <c r="OXH2" s="318"/>
      <c r="OXI2" s="318"/>
      <c r="OXJ2" s="318"/>
      <c r="OXK2" s="318"/>
      <c r="OXL2" s="318"/>
      <c r="OXM2" s="318"/>
      <c r="OXN2" s="318"/>
      <c r="OXO2" s="318"/>
      <c r="OXP2" s="318"/>
      <c r="OXQ2" s="318"/>
      <c r="OXR2" s="318"/>
      <c r="OXS2" s="318"/>
      <c r="OXT2" s="318"/>
      <c r="OXU2" s="318"/>
      <c r="OXV2" s="318"/>
      <c r="OXW2" s="318"/>
      <c r="OXX2" s="318"/>
      <c r="OXY2" s="318"/>
      <c r="OXZ2" s="318"/>
      <c r="OYA2" s="318"/>
      <c r="OYB2" s="318"/>
      <c r="OYC2" s="318"/>
      <c r="OYD2" s="318"/>
      <c r="OYE2" s="318"/>
      <c r="OYF2" s="318"/>
      <c r="OYG2" s="318"/>
      <c r="OYH2" s="318"/>
      <c r="OYI2" s="318"/>
      <c r="OYJ2" s="318"/>
      <c r="OYK2" s="318"/>
      <c r="OYL2" s="318"/>
      <c r="OYM2" s="318"/>
      <c r="OYN2" s="318"/>
      <c r="OYO2" s="318"/>
      <c r="OYP2" s="318"/>
      <c r="OYQ2" s="318"/>
      <c r="OYR2" s="318"/>
      <c r="OYS2" s="318"/>
      <c r="OYT2" s="318"/>
      <c r="OYU2" s="318"/>
      <c r="OYV2" s="318"/>
      <c r="OYW2" s="318"/>
      <c r="OYX2" s="318"/>
      <c r="OYY2" s="318"/>
      <c r="OYZ2" s="318"/>
      <c r="OZA2" s="318"/>
      <c r="OZB2" s="318"/>
      <c r="OZC2" s="318"/>
      <c r="OZD2" s="318"/>
      <c r="OZE2" s="318"/>
      <c r="OZF2" s="318"/>
      <c r="OZG2" s="318"/>
      <c r="OZH2" s="318"/>
      <c r="OZI2" s="318"/>
      <c r="OZJ2" s="318"/>
      <c r="OZK2" s="318"/>
      <c r="OZL2" s="318"/>
      <c r="OZM2" s="318"/>
      <c r="OZN2" s="318"/>
      <c r="OZO2" s="318"/>
      <c r="OZP2" s="318"/>
      <c r="OZQ2" s="318"/>
      <c r="OZR2" s="318"/>
      <c r="OZS2" s="318"/>
      <c r="OZT2" s="318"/>
      <c r="OZU2" s="318"/>
      <c r="OZV2" s="318"/>
      <c r="OZW2" s="318"/>
      <c r="OZX2" s="318"/>
      <c r="OZY2" s="318"/>
      <c r="OZZ2" s="318"/>
      <c r="PAA2" s="318"/>
      <c r="PAB2" s="318"/>
      <c r="PAC2" s="318"/>
      <c r="PAD2" s="318"/>
      <c r="PAE2" s="318"/>
      <c r="PAF2" s="318"/>
      <c r="PAG2" s="318"/>
      <c r="PAH2" s="318"/>
      <c r="PAI2" s="318"/>
      <c r="PAJ2" s="318"/>
      <c r="PAK2" s="318"/>
      <c r="PAL2" s="318"/>
      <c r="PAM2" s="318"/>
      <c r="PAN2" s="318"/>
      <c r="PAO2" s="318"/>
      <c r="PAP2" s="318"/>
      <c r="PAQ2" s="318"/>
      <c r="PAR2" s="318"/>
      <c r="PAS2" s="318"/>
      <c r="PAT2" s="318"/>
      <c r="PAU2" s="318"/>
      <c r="PAV2" s="318"/>
      <c r="PAW2" s="318"/>
      <c r="PAX2" s="318"/>
      <c r="PAY2" s="318"/>
      <c r="PAZ2" s="318"/>
      <c r="PBA2" s="318"/>
      <c r="PBB2" s="318"/>
      <c r="PBC2" s="318"/>
      <c r="PBD2" s="318"/>
      <c r="PBE2" s="318"/>
      <c r="PBF2" s="318"/>
      <c r="PBG2" s="318"/>
      <c r="PBH2" s="318"/>
      <c r="PBI2" s="318"/>
      <c r="PBJ2" s="318"/>
      <c r="PBK2" s="318"/>
      <c r="PBL2" s="318"/>
      <c r="PBM2" s="318"/>
      <c r="PBN2" s="318"/>
      <c r="PBO2" s="318"/>
      <c r="PBP2" s="318"/>
      <c r="PBQ2" s="318"/>
      <c r="PBR2" s="318"/>
      <c r="PBS2" s="318"/>
      <c r="PBT2" s="318"/>
      <c r="PBU2" s="318"/>
      <c r="PBV2" s="318"/>
      <c r="PBW2" s="318"/>
      <c r="PBX2" s="318"/>
      <c r="PBY2" s="318"/>
      <c r="PBZ2" s="318"/>
      <c r="PCA2" s="318"/>
      <c r="PCB2" s="318"/>
      <c r="PCC2" s="318"/>
      <c r="PCD2" s="318"/>
      <c r="PCE2" s="318"/>
      <c r="PCF2" s="318"/>
      <c r="PCG2" s="318"/>
      <c r="PCH2" s="318"/>
      <c r="PCI2" s="318"/>
      <c r="PCJ2" s="318"/>
      <c r="PCK2" s="318"/>
      <c r="PCL2" s="318"/>
      <c r="PCM2" s="318"/>
      <c r="PCN2" s="318"/>
      <c r="PCO2" s="318"/>
      <c r="PCP2" s="318"/>
      <c r="PCQ2" s="318"/>
      <c r="PCR2" s="318"/>
      <c r="PCS2" s="318"/>
      <c r="PCT2" s="318"/>
      <c r="PCU2" s="318"/>
      <c r="PCV2" s="318"/>
      <c r="PCW2" s="318"/>
      <c r="PCX2" s="318"/>
      <c r="PCY2" s="318"/>
      <c r="PCZ2" s="318"/>
      <c r="PDA2" s="318"/>
      <c r="PDB2" s="318"/>
      <c r="PDC2" s="318"/>
      <c r="PDD2" s="318"/>
      <c r="PDE2" s="318"/>
      <c r="PDF2" s="318"/>
      <c r="PDG2" s="318"/>
      <c r="PDH2" s="318"/>
      <c r="PDI2" s="318"/>
      <c r="PDJ2" s="318"/>
      <c r="PDK2" s="318"/>
      <c r="PDL2" s="318"/>
      <c r="PDM2" s="318"/>
      <c r="PDN2" s="318"/>
      <c r="PDO2" s="318"/>
      <c r="PDP2" s="318"/>
      <c r="PDQ2" s="318"/>
      <c r="PDR2" s="318"/>
      <c r="PDS2" s="318"/>
      <c r="PDT2" s="318"/>
      <c r="PDU2" s="318"/>
      <c r="PDV2" s="318"/>
      <c r="PDW2" s="318"/>
      <c r="PDX2" s="318"/>
      <c r="PDY2" s="318"/>
      <c r="PDZ2" s="318"/>
      <c r="PEA2" s="318"/>
      <c r="PEB2" s="318"/>
      <c r="PEC2" s="318"/>
      <c r="PED2" s="318"/>
      <c r="PEE2" s="318"/>
      <c r="PEF2" s="318"/>
      <c r="PEG2" s="318"/>
      <c r="PEH2" s="318"/>
      <c r="PEI2" s="318"/>
      <c r="PEJ2" s="318"/>
      <c r="PEK2" s="318"/>
      <c r="PEL2" s="318"/>
      <c r="PEM2" s="318"/>
      <c r="PEN2" s="318"/>
      <c r="PEO2" s="318"/>
      <c r="PEP2" s="318"/>
      <c r="PEQ2" s="318"/>
      <c r="PER2" s="318"/>
      <c r="PES2" s="318"/>
      <c r="PET2" s="318"/>
      <c r="PEU2" s="318"/>
      <c r="PEV2" s="318"/>
      <c r="PEW2" s="318"/>
      <c r="PEX2" s="318"/>
      <c r="PEY2" s="318"/>
      <c r="PEZ2" s="318"/>
      <c r="PFA2" s="318"/>
      <c r="PFB2" s="318"/>
      <c r="PFC2" s="318"/>
      <c r="PFD2" s="318"/>
      <c r="PFE2" s="318"/>
      <c r="PFF2" s="318"/>
      <c r="PFG2" s="318"/>
      <c r="PFH2" s="318"/>
      <c r="PFI2" s="318"/>
      <c r="PFJ2" s="318"/>
      <c r="PFK2" s="318"/>
      <c r="PFL2" s="318"/>
      <c r="PFM2" s="318"/>
      <c r="PFN2" s="318"/>
      <c r="PFO2" s="318"/>
      <c r="PFP2" s="318"/>
      <c r="PFQ2" s="318"/>
      <c r="PFR2" s="318"/>
      <c r="PFS2" s="318"/>
      <c r="PFT2" s="318"/>
      <c r="PFU2" s="318"/>
      <c r="PFV2" s="318"/>
      <c r="PFW2" s="318"/>
      <c r="PFX2" s="318"/>
      <c r="PFY2" s="318"/>
      <c r="PFZ2" s="318"/>
      <c r="PGA2" s="318"/>
      <c r="PGB2" s="318"/>
      <c r="PGC2" s="318"/>
      <c r="PGD2" s="318"/>
      <c r="PGE2" s="318"/>
      <c r="PGF2" s="318"/>
      <c r="PGG2" s="318"/>
      <c r="PGH2" s="318"/>
      <c r="PGI2" s="318"/>
      <c r="PGJ2" s="318"/>
      <c r="PGK2" s="318"/>
      <c r="PGL2" s="318"/>
      <c r="PGM2" s="318"/>
      <c r="PGN2" s="318"/>
      <c r="PGO2" s="318"/>
      <c r="PGP2" s="318"/>
      <c r="PGQ2" s="318"/>
      <c r="PGR2" s="318"/>
      <c r="PGS2" s="318"/>
      <c r="PGT2" s="318"/>
      <c r="PGU2" s="318"/>
      <c r="PGV2" s="318"/>
      <c r="PGW2" s="318"/>
      <c r="PGX2" s="318"/>
      <c r="PGY2" s="318"/>
      <c r="PGZ2" s="318"/>
      <c r="PHA2" s="318"/>
      <c r="PHB2" s="318"/>
      <c r="PHC2" s="318"/>
      <c r="PHD2" s="318"/>
      <c r="PHE2" s="318"/>
      <c r="PHF2" s="318"/>
      <c r="PHG2" s="318"/>
      <c r="PHH2" s="318"/>
      <c r="PHI2" s="318"/>
      <c r="PHJ2" s="318"/>
      <c r="PHK2" s="318"/>
      <c r="PHL2" s="318"/>
      <c r="PHM2" s="318"/>
      <c r="PHN2" s="318"/>
      <c r="PHO2" s="318"/>
      <c r="PHP2" s="318"/>
      <c r="PHQ2" s="318"/>
      <c r="PHR2" s="318"/>
      <c r="PHS2" s="318"/>
      <c r="PHT2" s="318"/>
      <c r="PHU2" s="318"/>
      <c r="PHV2" s="318"/>
      <c r="PHW2" s="318"/>
      <c r="PHX2" s="318"/>
      <c r="PHY2" s="318"/>
      <c r="PHZ2" s="318"/>
      <c r="PIA2" s="318"/>
      <c r="PIB2" s="318"/>
      <c r="PIC2" s="318"/>
      <c r="PID2" s="318"/>
      <c r="PIE2" s="318"/>
      <c r="PIF2" s="318"/>
      <c r="PIG2" s="318"/>
      <c r="PIH2" s="318"/>
      <c r="PII2" s="318"/>
      <c r="PIJ2" s="318"/>
      <c r="PIK2" s="318"/>
      <c r="PIL2" s="318"/>
      <c r="PIM2" s="318"/>
      <c r="PIN2" s="318"/>
      <c r="PIO2" s="318"/>
      <c r="PIP2" s="318"/>
      <c r="PIQ2" s="318"/>
      <c r="PIR2" s="318"/>
      <c r="PIS2" s="318"/>
      <c r="PIT2" s="318"/>
      <c r="PIU2" s="318"/>
      <c r="PIV2" s="318"/>
      <c r="PIW2" s="318"/>
      <c r="PIX2" s="318"/>
      <c r="PIY2" s="318"/>
      <c r="PIZ2" s="318"/>
      <c r="PJA2" s="318"/>
      <c r="PJB2" s="318"/>
      <c r="PJC2" s="318"/>
      <c r="PJD2" s="318"/>
      <c r="PJE2" s="318"/>
      <c r="PJF2" s="318"/>
      <c r="PJG2" s="318"/>
      <c r="PJH2" s="318"/>
      <c r="PJI2" s="318"/>
      <c r="PJJ2" s="318"/>
      <c r="PJK2" s="318"/>
      <c r="PJL2" s="318"/>
      <c r="PJM2" s="318"/>
      <c r="PJN2" s="318"/>
      <c r="PJO2" s="318"/>
      <c r="PJP2" s="318"/>
      <c r="PJQ2" s="318"/>
      <c r="PJR2" s="318"/>
      <c r="PJS2" s="318"/>
      <c r="PJT2" s="318"/>
      <c r="PJU2" s="318"/>
      <c r="PJV2" s="318"/>
      <c r="PJW2" s="318"/>
      <c r="PJX2" s="318"/>
      <c r="PJY2" s="318"/>
      <c r="PJZ2" s="318"/>
      <c r="PKA2" s="318"/>
      <c r="PKB2" s="318"/>
      <c r="PKC2" s="318"/>
      <c r="PKD2" s="318"/>
      <c r="PKE2" s="318"/>
      <c r="PKF2" s="318"/>
      <c r="PKG2" s="318"/>
      <c r="PKH2" s="318"/>
      <c r="PKI2" s="318"/>
      <c r="PKJ2" s="318"/>
      <c r="PKK2" s="318"/>
      <c r="PKL2" s="318"/>
      <c r="PKM2" s="318"/>
      <c r="PKN2" s="318"/>
      <c r="PKO2" s="318"/>
      <c r="PKP2" s="318"/>
      <c r="PKQ2" s="318"/>
      <c r="PKR2" s="318"/>
      <c r="PKS2" s="318"/>
      <c r="PKT2" s="318"/>
      <c r="PKU2" s="318"/>
      <c r="PKV2" s="318"/>
      <c r="PKW2" s="318"/>
      <c r="PKX2" s="318"/>
      <c r="PKY2" s="318"/>
      <c r="PKZ2" s="318"/>
      <c r="PLA2" s="318"/>
      <c r="PLB2" s="318"/>
      <c r="PLC2" s="318"/>
      <c r="PLD2" s="318"/>
      <c r="PLE2" s="318"/>
      <c r="PLF2" s="318"/>
      <c r="PLG2" s="318"/>
      <c r="PLH2" s="318"/>
      <c r="PLI2" s="318"/>
      <c r="PLJ2" s="318"/>
      <c r="PLK2" s="318"/>
      <c r="PLL2" s="318"/>
      <c r="PLM2" s="318"/>
      <c r="PLN2" s="318"/>
      <c r="PLO2" s="318"/>
      <c r="PLP2" s="318"/>
      <c r="PLQ2" s="318"/>
      <c r="PLR2" s="318"/>
      <c r="PLS2" s="318"/>
      <c r="PLT2" s="318"/>
      <c r="PLU2" s="318"/>
      <c r="PLV2" s="318"/>
      <c r="PLW2" s="318"/>
      <c r="PLX2" s="318"/>
      <c r="PLY2" s="318"/>
      <c r="PLZ2" s="318"/>
      <c r="PMA2" s="318"/>
      <c r="PMB2" s="318"/>
      <c r="PMC2" s="318"/>
      <c r="PMD2" s="318"/>
      <c r="PME2" s="318"/>
      <c r="PMF2" s="318"/>
      <c r="PMG2" s="318"/>
      <c r="PMH2" s="318"/>
      <c r="PMI2" s="318"/>
      <c r="PMJ2" s="318"/>
      <c r="PMK2" s="318"/>
      <c r="PML2" s="318"/>
      <c r="PMM2" s="318"/>
      <c r="PMN2" s="318"/>
      <c r="PMO2" s="318"/>
      <c r="PMP2" s="318"/>
      <c r="PMQ2" s="318"/>
      <c r="PMR2" s="318"/>
      <c r="PMS2" s="318"/>
      <c r="PMT2" s="318"/>
      <c r="PMU2" s="318"/>
      <c r="PMV2" s="318"/>
      <c r="PMW2" s="318"/>
      <c r="PMX2" s="318"/>
      <c r="PMY2" s="318"/>
      <c r="PMZ2" s="318"/>
      <c r="PNA2" s="318"/>
      <c r="PNB2" s="318"/>
      <c r="PNC2" s="318"/>
      <c r="PND2" s="318"/>
      <c r="PNE2" s="318"/>
      <c r="PNF2" s="318"/>
      <c r="PNG2" s="318"/>
      <c r="PNH2" s="318"/>
      <c r="PNI2" s="318"/>
      <c r="PNJ2" s="318"/>
      <c r="PNK2" s="318"/>
      <c r="PNL2" s="318"/>
      <c r="PNM2" s="318"/>
      <c r="PNN2" s="318"/>
      <c r="PNO2" s="318"/>
      <c r="PNP2" s="318"/>
      <c r="PNQ2" s="318"/>
      <c r="PNR2" s="318"/>
      <c r="PNS2" s="318"/>
      <c r="PNT2" s="318"/>
      <c r="PNU2" s="318"/>
      <c r="PNV2" s="318"/>
      <c r="PNW2" s="318"/>
      <c r="PNX2" s="318"/>
      <c r="PNY2" s="318"/>
      <c r="PNZ2" s="318"/>
      <c r="POA2" s="318"/>
      <c r="POB2" s="318"/>
      <c r="POC2" s="318"/>
      <c r="POD2" s="318"/>
      <c r="POE2" s="318"/>
      <c r="POF2" s="318"/>
      <c r="POG2" s="318"/>
      <c r="POH2" s="318"/>
      <c r="POI2" s="318"/>
      <c r="POJ2" s="318"/>
      <c r="POK2" s="318"/>
      <c r="POL2" s="318"/>
      <c r="POM2" s="318"/>
      <c r="PON2" s="318"/>
      <c r="POO2" s="318"/>
      <c r="POP2" s="318"/>
      <c r="POQ2" s="318"/>
      <c r="POR2" s="318"/>
      <c r="POS2" s="318"/>
      <c r="POT2" s="318"/>
      <c r="POU2" s="318"/>
      <c r="POV2" s="318"/>
      <c r="POW2" s="318"/>
      <c r="POX2" s="318"/>
      <c r="POY2" s="318"/>
      <c r="POZ2" s="318"/>
      <c r="PPA2" s="318"/>
      <c r="PPB2" s="318"/>
      <c r="PPC2" s="318"/>
      <c r="PPD2" s="318"/>
      <c r="PPE2" s="318"/>
      <c r="PPF2" s="318"/>
      <c r="PPG2" s="318"/>
      <c r="PPH2" s="318"/>
      <c r="PPI2" s="318"/>
      <c r="PPJ2" s="318"/>
      <c r="PPK2" s="318"/>
      <c r="PPL2" s="318"/>
      <c r="PPM2" s="318"/>
      <c r="PPN2" s="318"/>
      <c r="PPO2" s="318"/>
      <c r="PPP2" s="318"/>
      <c r="PPQ2" s="318"/>
      <c r="PPR2" s="318"/>
      <c r="PPS2" s="318"/>
      <c r="PPT2" s="318"/>
      <c r="PPU2" s="318"/>
      <c r="PPV2" s="318"/>
      <c r="PPW2" s="318"/>
      <c r="PPX2" s="318"/>
      <c r="PPY2" s="318"/>
      <c r="PPZ2" s="318"/>
      <c r="PQA2" s="318"/>
      <c r="PQB2" s="318"/>
      <c r="PQC2" s="318"/>
      <c r="PQD2" s="318"/>
      <c r="PQE2" s="318"/>
      <c r="PQF2" s="318"/>
      <c r="PQG2" s="318"/>
      <c r="PQH2" s="318"/>
      <c r="PQI2" s="318"/>
      <c r="PQJ2" s="318"/>
      <c r="PQK2" s="318"/>
      <c r="PQL2" s="318"/>
      <c r="PQM2" s="318"/>
      <c r="PQN2" s="318"/>
      <c r="PQO2" s="318"/>
      <c r="PQP2" s="318"/>
      <c r="PQQ2" s="318"/>
      <c r="PQR2" s="318"/>
      <c r="PQS2" s="318"/>
      <c r="PQT2" s="318"/>
      <c r="PQU2" s="318"/>
      <c r="PQV2" s="318"/>
      <c r="PQW2" s="318"/>
      <c r="PQX2" s="318"/>
      <c r="PQY2" s="318"/>
      <c r="PQZ2" s="318"/>
      <c r="PRA2" s="318"/>
      <c r="PRB2" s="318"/>
      <c r="PRC2" s="318"/>
      <c r="PRD2" s="318"/>
      <c r="PRE2" s="318"/>
      <c r="PRF2" s="318"/>
      <c r="PRG2" s="318"/>
      <c r="PRH2" s="318"/>
      <c r="PRI2" s="318"/>
      <c r="PRJ2" s="318"/>
      <c r="PRK2" s="318"/>
      <c r="PRL2" s="318"/>
      <c r="PRM2" s="318"/>
      <c r="PRN2" s="318"/>
      <c r="PRO2" s="318"/>
      <c r="PRP2" s="318"/>
      <c r="PRQ2" s="318"/>
      <c r="PRR2" s="318"/>
      <c r="PRS2" s="318"/>
      <c r="PRT2" s="318"/>
      <c r="PRU2" s="318"/>
      <c r="PRV2" s="318"/>
      <c r="PRW2" s="318"/>
      <c r="PRX2" s="318"/>
      <c r="PRY2" s="318"/>
      <c r="PRZ2" s="318"/>
      <c r="PSA2" s="318"/>
      <c r="PSB2" s="318"/>
      <c r="PSC2" s="318"/>
      <c r="PSD2" s="318"/>
      <c r="PSE2" s="318"/>
      <c r="PSF2" s="318"/>
      <c r="PSG2" s="318"/>
      <c r="PSH2" s="318"/>
      <c r="PSI2" s="318"/>
      <c r="PSJ2" s="318"/>
      <c r="PSK2" s="318"/>
      <c r="PSL2" s="318"/>
      <c r="PSM2" s="318"/>
      <c r="PSN2" s="318"/>
      <c r="PSO2" s="318"/>
      <c r="PSP2" s="318"/>
      <c r="PSQ2" s="318"/>
      <c r="PSR2" s="318"/>
      <c r="PSS2" s="318"/>
      <c r="PST2" s="318"/>
      <c r="PSU2" s="318"/>
      <c r="PSV2" s="318"/>
      <c r="PSW2" s="318"/>
      <c r="PSX2" s="318"/>
      <c r="PSY2" s="318"/>
      <c r="PSZ2" s="318"/>
      <c r="PTA2" s="318"/>
      <c r="PTB2" s="318"/>
      <c r="PTC2" s="318"/>
      <c r="PTD2" s="318"/>
      <c r="PTE2" s="318"/>
      <c r="PTF2" s="318"/>
      <c r="PTG2" s="318"/>
      <c r="PTH2" s="318"/>
      <c r="PTI2" s="318"/>
      <c r="PTJ2" s="318"/>
      <c r="PTK2" s="318"/>
      <c r="PTL2" s="318"/>
      <c r="PTM2" s="318"/>
      <c r="PTN2" s="318"/>
      <c r="PTO2" s="318"/>
      <c r="PTP2" s="318"/>
      <c r="PTQ2" s="318"/>
      <c r="PTR2" s="318"/>
      <c r="PTS2" s="318"/>
      <c r="PTT2" s="318"/>
      <c r="PTU2" s="318"/>
      <c r="PTV2" s="318"/>
      <c r="PTW2" s="318"/>
      <c r="PTX2" s="318"/>
      <c r="PTY2" s="318"/>
      <c r="PTZ2" s="318"/>
      <c r="PUA2" s="318"/>
      <c r="PUB2" s="318"/>
      <c r="PUC2" s="318"/>
      <c r="PUD2" s="318"/>
      <c r="PUE2" s="318"/>
      <c r="PUF2" s="318"/>
      <c r="PUG2" s="318"/>
      <c r="PUH2" s="318"/>
      <c r="PUI2" s="318"/>
      <c r="PUJ2" s="318"/>
      <c r="PUK2" s="318"/>
      <c r="PUL2" s="318"/>
      <c r="PUM2" s="318"/>
      <c r="PUN2" s="318"/>
      <c r="PUO2" s="318"/>
      <c r="PUP2" s="318"/>
      <c r="PUQ2" s="318"/>
      <c r="PUR2" s="318"/>
      <c r="PUS2" s="318"/>
      <c r="PUT2" s="318"/>
      <c r="PUU2" s="318"/>
      <c r="PUV2" s="318"/>
      <c r="PUW2" s="318"/>
      <c r="PUX2" s="318"/>
      <c r="PUY2" s="318"/>
      <c r="PUZ2" s="318"/>
      <c r="PVA2" s="318"/>
      <c r="PVB2" s="318"/>
      <c r="PVC2" s="318"/>
      <c r="PVD2" s="318"/>
      <c r="PVE2" s="318"/>
      <c r="PVF2" s="318"/>
      <c r="PVG2" s="318"/>
      <c r="PVH2" s="318"/>
      <c r="PVI2" s="318"/>
      <c r="PVJ2" s="318"/>
      <c r="PVK2" s="318"/>
      <c r="PVL2" s="318"/>
      <c r="PVM2" s="318"/>
      <c r="PVN2" s="318"/>
      <c r="PVO2" s="318"/>
      <c r="PVP2" s="318"/>
      <c r="PVQ2" s="318"/>
      <c r="PVR2" s="318"/>
      <c r="PVS2" s="318"/>
      <c r="PVT2" s="318"/>
      <c r="PVU2" s="318"/>
      <c r="PVV2" s="318"/>
      <c r="PVW2" s="318"/>
      <c r="PVX2" s="318"/>
      <c r="PVY2" s="318"/>
      <c r="PVZ2" s="318"/>
      <c r="PWA2" s="318"/>
      <c r="PWB2" s="318"/>
      <c r="PWC2" s="318"/>
      <c r="PWD2" s="318"/>
      <c r="PWE2" s="318"/>
      <c r="PWF2" s="318"/>
      <c r="PWG2" s="318"/>
      <c r="PWH2" s="318"/>
      <c r="PWI2" s="318"/>
      <c r="PWJ2" s="318"/>
      <c r="PWK2" s="318"/>
      <c r="PWL2" s="318"/>
      <c r="PWM2" s="318"/>
      <c r="PWN2" s="318"/>
      <c r="PWO2" s="318"/>
      <c r="PWP2" s="318"/>
      <c r="PWQ2" s="318"/>
      <c r="PWR2" s="318"/>
      <c r="PWS2" s="318"/>
      <c r="PWT2" s="318"/>
      <c r="PWU2" s="318"/>
      <c r="PWV2" s="318"/>
      <c r="PWW2" s="318"/>
      <c r="PWX2" s="318"/>
      <c r="PWY2" s="318"/>
      <c r="PWZ2" s="318"/>
      <c r="PXA2" s="318"/>
      <c r="PXB2" s="318"/>
      <c r="PXC2" s="318"/>
      <c r="PXD2" s="318"/>
      <c r="PXE2" s="318"/>
      <c r="PXF2" s="318"/>
      <c r="PXG2" s="318"/>
      <c r="PXH2" s="318"/>
      <c r="PXI2" s="318"/>
      <c r="PXJ2" s="318"/>
      <c r="PXK2" s="318"/>
      <c r="PXL2" s="318"/>
      <c r="PXM2" s="318"/>
      <c r="PXN2" s="318"/>
      <c r="PXO2" s="318"/>
      <c r="PXP2" s="318"/>
      <c r="PXQ2" s="318"/>
      <c r="PXR2" s="318"/>
      <c r="PXS2" s="318"/>
      <c r="PXT2" s="318"/>
      <c r="PXU2" s="318"/>
      <c r="PXV2" s="318"/>
      <c r="PXW2" s="318"/>
      <c r="PXX2" s="318"/>
      <c r="PXY2" s="318"/>
      <c r="PXZ2" s="318"/>
      <c r="PYA2" s="318"/>
      <c r="PYB2" s="318"/>
      <c r="PYC2" s="318"/>
      <c r="PYD2" s="318"/>
      <c r="PYE2" s="318"/>
      <c r="PYF2" s="318"/>
      <c r="PYG2" s="318"/>
      <c r="PYH2" s="318"/>
      <c r="PYI2" s="318"/>
      <c r="PYJ2" s="318"/>
      <c r="PYK2" s="318"/>
      <c r="PYL2" s="318"/>
      <c r="PYM2" s="318"/>
      <c r="PYN2" s="318"/>
      <c r="PYO2" s="318"/>
      <c r="PYP2" s="318"/>
      <c r="PYQ2" s="318"/>
      <c r="PYR2" s="318"/>
      <c r="PYS2" s="318"/>
      <c r="PYT2" s="318"/>
      <c r="PYU2" s="318"/>
      <c r="PYV2" s="318"/>
      <c r="PYW2" s="318"/>
      <c r="PYX2" s="318"/>
      <c r="PYY2" s="318"/>
      <c r="PYZ2" s="318"/>
      <c r="PZA2" s="318"/>
      <c r="PZB2" s="318"/>
      <c r="PZC2" s="318"/>
      <c r="PZD2" s="318"/>
      <c r="PZE2" s="318"/>
      <c r="PZF2" s="318"/>
      <c r="PZG2" s="318"/>
      <c r="PZH2" s="318"/>
      <c r="PZI2" s="318"/>
      <c r="PZJ2" s="318"/>
      <c r="PZK2" s="318"/>
      <c r="PZL2" s="318"/>
      <c r="PZM2" s="318"/>
      <c r="PZN2" s="318"/>
      <c r="PZO2" s="318"/>
      <c r="PZP2" s="318"/>
      <c r="PZQ2" s="318"/>
      <c r="PZR2" s="318"/>
      <c r="PZS2" s="318"/>
      <c r="PZT2" s="318"/>
      <c r="PZU2" s="318"/>
      <c r="PZV2" s="318"/>
      <c r="PZW2" s="318"/>
      <c r="PZX2" s="318"/>
      <c r="PZY2" s="318"/>
      <c r="PZZ2" s="318"/>
      <c r="QAA2" s="318"/>
      <c r="QAB2" s="318"/>
      <c r="QAC2" s="318"/>
      <c r="QAD2" s="318"/>
      <c r="QAE2" s="318"/>
      <c r="QAF2" s="318"/>
      <c r="QAG2" s="318"/>
      <c r="QAH2" s="318"/>
      <c r="QAI2" s="318"/>
      <c r="QAJ2" s="318"/>
      <c r="QAK2" s="318"/>
      <c r="QAL2" s="318"/>
      <c r="QAM2" s="318"/>
      <c r="QAN2" s="318"/>
      <c r="QAO2" s="318"/>
      <c r="QAP2" s="318"/>
      <c r="QAQ2" s="318"/>
      <c r="QAR2" s="318"/>
      <c r="QAS2" s="318"/>
      <c r="QAT2" s="318"/>
      <c r="QAU2" s="318"/>
      <c r="QAV2" s="318"/>
      <c r="QAW2" s="318"/>
      <c r="QAX2" s="318"/>
      <c r="QAY2" s="318"/>
      <c r="QAZ2" s="318"/>
      <c r="QBA2" s="318"/>
      <c r="QBB2" s="318"/>
      <c r="QBC2" s="318"/>
      <c r="QBD2" s="318"/>
      <c r="QBE2" s="318"/>
      <c r="QBF2" s="318"/>
      <c r="QBG2" s="318"/>
      <c r="QBH2" s="318"/>
      <c r="QBI2" s="318"/>
      <c r="QBJ2" s="318"/>
      <c r="QBK2" s="318"/>
      <c r="QBL2" s="318"/>
      <c r="QBM2" s="318"/>
      <c r="QBN2" s="318"/>
      <c r="QBO2" s="318"/>
      <c r="QBP2" s="318"/>
      <c r="QBQ2" s="318"/>
      <c r="QBR2" s="318"/>
      <c r="QBS2" s="318"/>
      <c r="QBT2" s="318"/>
      <c r="QBU2" s="318"/>
      <c r="QBV2" s="318"/>
      <c r="QBW2" s="318"/>
      <c r="QBX2" s="318"/>
      <c r="QBY2" s="318"/>
      <c r="QBZ2" s="318"/>
      <c r="QCA2" s="318"/>
      <c r="QCB2" s="318"/>
      <c r="QCC2" s="318"/>
      <c r="QCD2" s="318"/>
      <c r="QCE2" s="318"/>
      <c r="QCF2" s="318"/>
      <c r="QCG2" s="318"/>
      <c r="QCH2" s="318"/>
      <c r="QCI2" s="318"/>
      <c r="QCJ2" s="318"/>
      <c r="QCK2" s="318"/>
      <c r="QCL2" s="318"/>
      <c r="QCM2" s="318"/>
      <c r="QCN2" s="318"/>
      <c r="QCO2" s="318"/>
      <c r="QCP2" s="318"/>
      <c r="QCQ2" s="318"/>
      <c r="QCR2" s="318"/>
      <c r="QCS2" s="318"/>
      <c r="QCT2" s="318"/>
      <c r="QCU2" s="318"/>
      <c r="QCV2" s="318"/>
      <c r="QCW2" s="318"/>
      <c r="QCX2" s="318"/>
      <c r="QCY2" s="318"/>
      <c r="QCZ2" s="318"/>
      <c r="QDA2" s="318"/>
      <c r="QDB2" s="318"/>
      <c r="QDC2" s="318"/>
      <c r="QDD2" s="318"/>
      <c r="QDE2" s="318"/>
      <c r="QDF2" s="318"/>
      <c r="QDG2" s="318"/>
      <c r="QDH2" s="318"/>
      <c r="QDI2" s="318"/>
      <c r="QDJ2" s="318"/>
      <c r="QDK2" s="318"/>
      <c r="QDL2" s="318"/>
      <c r="QDM2" s="318"/>
      <c r="QDN2" s="318"/>
      <c r="QDO2" s="318"/>
      <c r="QDP2" s="318"/>
      <c r="QDQ2" s="318"/>
      <c r="QDR2" s="318"/>
      <c r="QDS2" s="318"/>
      <c r="QDT2" s="318"/>
      <c r="QDU2" s="318"/>
      <c r="QDV2" s="318"/>
      <c r="QDW2" s="318"/>
      <c r="QDX2" s="318"/>
      <c r="QDY2" s="318"/>
      <c r="QDZ2" s="318"/>
      <c r="QEA2" s="318"/>
      <c r="QEB2" s="318"/>
      <c r="QEC2" s="318"/>
      <c r="QED2" s="318"/>
      <c r="QEE2" s="318"/>
      <c r="QEF2" s="318"/>
      <c r="QEG2" s="318"/>
      <c r="QEH2" s="318"/>
      <c r="QEI2" s="318"/>
      <c r="QEJ2" s="318"/>
      <c r="QEK2" s="318"/>
      <c r="QEL2" s="318"/>
      <c r="QEM2" s="318"/>
      <c r="QEN2" s="318"/>
      <c r="QEO2" s="318"/>
      <c r="QEP2" s="318"/>
      <c r="QEQ2" s="318"/>
      <c r="QER2" s="318"/>
      <c r="QES2" s="318"/>
      <c r="QET2" s="318"/>
      <c r="QEU2" s="318"/>
      <c r="QEV2" s="318"/>
      <c r="QEW2" s="318"/>
      <c r="QEX2" s="318"/>
      <c r="QEY2" s="318"/>
      <c r="QEZ2" s="318"/>
      <c r="QFA2" s="318"/>
      <c r="QFB2" s="318"/>
      <c r="QFC2" s="318"/>
      <c r="QFD2" s="318"/>
      <c r="QFE2" s="318"/>
      <c r="QFF2" s="318"/>
      <c r="QFG2" s="318"/>
      <c r="QFH2" s="318"/>
      <c r="QFI2" s="318"/>
      <c r="QFJ2" s="318"/>
      <c r="QFK2" s="318"/>
      <c r="QFL2" s="318"/>
      <c r="QFM2" s="318"/>
      <c r="QFN2" s="318"/>
      <c r="QFO2" s="318"/>
      <c r="QFP2" s="318"/>
      <c r="QFQ2" s="318"/>
      <c r="QFR2" s="318"/>
      <c r="QFS2" s="318"/>
      <c r="QFT2" s="318"/>
      <c r="QFU2" s="318"/>
      <c r="QFV2" s="318"/>
      <c r="QFW2" s="318"/>
      <c r="QFX2" s="318"/>
      <c r="QFY2" s="318"/>
      <c r="QFZ2" s="318"/>
      <c r="QGA2" s="318"/>
      <c r="QGB2" s="318"/>
      <c r="QGC2" s="318"/>
      <c r="QGD2" s="318"/>
      <c r="QGE2" s="318"/>
      <c r="QGF2" s="318"/>
      <c r="QGG2" s="318"/>
      <c r="QGH2" s="318"/>
      <c r="QGI2" s="318"/>
      <c r="QGJ2" s="318"/>
      <c r="QGK2" s="318"/>
      <c r="QGL2" s="318"/>
      <c r="QGM2" s="318"/>
      <c r="QGN2" s="318"/>
      <c r="QGO2" s="318"/>
      <c r="QGP2" s="318"/>
      <c r="QGQ2" s="318"/>
      <c r="QGR2" s="318"/>
      <c r="QGS2" s="318"/>
      <c r="QGT2" s="318"/>
      <c r="QGU2" s="318"/>
      <c r="QGV2" s="318"/>
      <c r="QGW2" s="318"/>
      <c r="QGX2" s="318"/>
      <c r="QGY2" s="318"/>
      <c r="QGZ2" s="318"/>
      <c r="QHA2" s="318"/>
      <c r="QHB2" s="318"/>
      <c r="QHC2" s="318"/>
      <c r="QHD2" s="318"/>
      <c r="QHE2" s="318"/>
      <c r="QHF2" s="318"/>
      <c r="QHG2" s="318"/>
      <c r="QHH2" s="318"/>
      <c r="QHI2" s="318"/>
      <c r="QHJ2" s="318"/>
      <c r="QHK2" s="318"/>
      <c r="QHL2" s="318"/>
      <c r="QHM2" s="318"/>
      <c r="QHN2" s="318"/>
      <c r="QHO2" s="318"/>
      <c r="QHP2" s="318"/>
      <c r="QHQ2" s="318"/>
      <c r="QHR2" s="318"/>
      <c r="QHS2" s="318"/>
      <c r="QHT2" s="318"/>
      <c r="QHU2" s="318"/>
      <c r="QHV2" s="318"/>
      <c r="QHW2" s="318"/>
      <c r="QHX2" s="318"/>
      <c r="QHY2" s="318"/>
      <c r="QHZ2" s="318"/>
      <c r="QIA2" s="318"/>
      <c r="QIB2" s="318"/>
      <c r="QIC2" s="318"/>
      <c r="QID2" s="318"/>
      <c r="QIE2" s="318"/>
      <c r="QIF2" s="318"/>
      <c r="QIG2" s="318"/>
      <c r="QIH2" s="318"/>
      <c r="QII2" s="318"/>
      <c r="QIJ2" s="318"/>
      <c r="QIK2" s="318"/>
      <c r="QIL2" s="318"/>
      <c r="QIM2" s="318"/>
      <c r="QIN2" s="318"/>
      <c r="QIO2" s="318"/>
      <c r="QIP2" s="318"/>
      <c r="QIQ2" s="318"/>
      <c r="QIR2" s="318"/>
      <c r="QIS2" s="318"/>
      <c r="QIT2" s="318"/>
      <c r="QIU2" s="318"/>
      <c r="QIV2" s="318"/>
      <c r="QIW2" s="318"/>
      <c r="QIX2" s="318"/>
      <c r="QIY2" s="318"/>
      <c r="QIZ2" s="318"/>
      <c r="QJA2" s="318"/>
      <c r="QJB2" s="318"/>
      <c r="QJC2" s="318"/>
      <c r="QJD2" s="318"/>
      <c r="QJE2" s="318"/>
      <c r="QJF2" s="318"/>
      <c r="QJG2" s="318"/>
      <c r="QJH2" s="318"/>
      <c r="QJI2" s="318"/>
      <c r="QJJ2" s="318"/>
      <c r="QJK2" s="318"/>
      <c r="QJL2" s="318"/>
      <c r="QJM2" s="318"/>
      <c r="QJN2" s="318"/>
      <c r="QJO2" s="318"/>
      <c r="QJP2" s="318"/>
      <c r="QJQ2" s="318"/>
      <c r="QJR2" s="318"/>
      <c r="QJS2" s="318"/>
      <c r="QJT2" s="318"/>
      <c r="QJU2" s="318"/>
      <c r="QJV2" s="318"/>
      <c r="QJW2" s="318"/>
      <c r="QJX2" s="318"/>
      <c r="QJY2" s="318"/>
      <c r="QJZ2" s="318"/>
      <c r="QKA2" s="318"/>
      <c r="QKB2" s="318"/>
      <c r="QKC2" s="318"/>
      <c r="QKD2" s="318"/>
      <c r="QKE2" s="318"/>
      <c r="QKF2" s="318"/>
      <c r="QKG2" s="318"/>
      <c r="QKH2" s="318"/>
      <c r="QKI2" s="318"/>
      <c r="QKJ2" s="318"/>
      <c r="QKK2" s="318"/>
      <c r="QKL2" s="318"/>
      <c r="QKM2" s="318"/>
      <c r="QKN2" s="318"/>
      <c r="QKO2" s="318"/>
      <c r="QKP2" s="318"/>
      <c r="QKQ2" s="318"/>
      <c r="QKR2" s="318"/>
      <c r="QKS2" s="318"/>
      <c r="QKT2" s="318"/>
      <c r="QKU2" s="318"/>
      <c r="QKV2" s="318"/>
      <c r="QKW2" s="318"/>
      <c r="QKX2" s="318"/>
      <c r="QKY2" s="318"/>
      <c r="QKZ2" s="318"/>
      <c r="QLA2" s="318"/>
      <c r="QLB2" s="318"/>
      <c r="QLC2" s="318"/>
      <c r="QLD2" s="318"/>
      <c r="QLE2" s="318"/>
      <c r="QLF2" s="318"/>
      <c r="QLG2" s="318"/>
      <c r="QLH2" s="318"/>
      <c r="QLI2" s="318"/>
      <c r="QLJ2" s="318"/>
      <c r="QLK2" s="318"/>
      <c r="QLL2" s="318"/>
      <c r="QLM2" s="318"/>
      <c r="QLN2" s="318"/>
      <c r="QLO2" s="318"/>
      <c r="QLP2" s="318"/>
      <c r="QLQ2" s="318"/>
      <c r="QLR2" s="318"/>
      <c r="QLS2" s="318"/>
      <c r="QLT2" s="318"/>
      <c r="QLU2" s="318"/>
      <c r="QLV2" s="318"/>
      <c r="QLW2" s="318"/>
      <c r="QLX2" s="318"/>
      <c r="QLY2" s="318"/>
      <c r="QLZ2" s="318"/>
      <c r="QMA2" s="318"/>
      <c r="QMB2" s="318"/>
      <c r="QMC2" s="318"/>
      <c r="QMD2" s="318"/>
      <c r="QME2" s="318"/>
      <c r="QMF2" s="318"/>
      <c r="QMG2" s="318"/>
      <c r="QMH2" s="318"/>
      <c r="QMI2" s="318"/>
      <c r="QMJ2" s="318"/>
      <c r="QMK2" s="318"/>
      <c r="QML2" s="318"/>
      <c r="QMM2" s="318"/>
      <c r="QMN2" s="318"/>
      <c r="QMO2" s="318"/>
      <c r="QMP2" s="318"/>
      <c r="QMQ2" s="318"/>
      <c r="QMR2" s="318"/>
      <c r="QMS2" s="318"/>
      <c r="QMT2" s="318"/>
      <c r="QMU2" s="318"/>
      <c r="QMV2" s="318"/>
      <c r="QMW2" s="318"/>
      <c r="QMX2" s="318"/>
      <c r="QMY2" s="318"/>
      <c r="QMZ2" s="318"/>
      <c r="QNA2" s="318"/>
      <c r="QNB2" s="318"/>
      <c r="QNC2" s="318"/>
      <c r="QND2" s="318"/>
      <c r="QNE2" s="318"/>
      <c r="QNF2" s="318"/>
      <c r="QNG2" s="318"/>
      <c r="QNH2" s="318"/>
      <c r="QNI2" s="318"/>
      <c r="QNJ2" s="318"/>
      <c r="QNK2" s="318"/>
      <c r="QNL2" s="318"/>
      <c r="QNM2" s="318"/>
      <c r="QNN2" s="318"/>
      <c r="QNO2" s="318"/>
      <c r="QNP2" s="318"/>
      <c r="QNQ2" s="318"/>
      <c r="QNR2" s="318"/>
      <c r="QNS2" s="318"/>
      <c r="QNT2" s="318"/>
      <c r="QNU2" s="318"/>
      <c r="QNV2" s="318"/>
      <c r="QNW2" s="318"/>
      <c r="QNX2" s="318"/>
      <c r="QNY2" s="318"/>
      <c r="QNZ2" s="318"/>
      <c r="QOA2" s="318"/>
      <c r="QOB2" s="318"/>
      <c r="QOC2" s="318"/>
      <c r="QOD2" s="318"/>
      <c r="QOE2" s="318"/>
      <c r="QOF2" s="318"/>
      <c r="QOG2" s="318"/>
      <c r="QOH2" s="318"/>
      <c r="QOI2" s="318"/>
      <c r="QOJ2" s="318"/>
      <c r="QOK2" s="318"/>
      <c r="QOL2" s="318"/>
      <c r="QOM2" s="318"/>
      <c r="QON2" s="318"/>
      <c r="QOO2" s="318"/>
      <c r="QOP2" s="318"/>
      <c r="QOQ2" s="318"/>
      <c r="QOR2" s="318"/>
      <c r="QOS2" s="318"/>
      <c r="QOT2" s="318"/>
      <c r="QOU2" s="318"/>
      <c r="QOV2" s="318"/>
      <c r="QOW2" s="318"/>
      <c r="QOX2" s="318"/>
      <c r="QOY2" s="318"/>
      <c r="QOZ2" s="318"/>
      <c r="QPA2" s="318"/>
      <c r="QPB2" s="318"/>
      <c r="QPC2" s="318"/>
      <c r="QPD2" s="318"/>
      <c r="QPE2" s="318"/>
      <c r="QPF2" s="318"/>
      <c r="QPG2" s="318"/>
      <c r="QPH2" s="318"/>
      <c r="QPI2" s="318"/>
      <c r="QPJ2" s="318"/>
      <c r="QPK2" s="318"/>
      <c r="QPL2" s="318"/>
      <c r="QPM2" s="318"/>
      <c r="QPN2" s="318"/>
      <c r="QPO2" s="318"/>
      <c r="QPP2" s="318"/>
      <c r="QPQ2" s="318"/>
      <c r="QPR2" s="318"/>
      <c r="QPS2" s="318"/>
      <c r="QPT2" s="318"/>
      <c r="QPU2" s="318"/>
      <c r="QPV2" s="318"/>
      <c r="QPW2" s="318"/>
      <c r="QPX2" s="318"/>
      <c r="QPY2" s="318"/>
      <c r="QPZ2" s="318"/>
      <c r="QQA2" s="318"/>
      <c r="QQB2" s="318"/>
      <c r="QQC2" s="318"/>
      <c r="QQD2" s="318"/>
      <c r="QQE2" s="318"/>
      <c r="QQF2" s="318"/>
      <c r="QQG2" s="318"/>
      <c r="QQH2" s="318"/>
      <c r="QQI2" s="318"/>
      <c r="QQJ2" s="318"/>
      <c r="QQK2" s="318"/>
      <c r="QQL2" s="318"/>
      <c r="QQM2" s="318"/>
      <c r="QQN2" s="318"/>
      <c r="QQO2" s="318"/>
      <c r="QQP2" s="318"/>
      <c r="QQQ2" s="318"/>
      <c r="QQR2" s="318"/>
      <c r="QQS2" s="318"/>
      <c r="QQT2" s="318"/>
      <c r="QQU2" s="318"/>
      <c r="QQV2" s="318"/>
      <c r="QQW2" s="318"/>
      <c r="QQX2" s="318"/>
      <c r="QQY2" s="318"/>
      <c r="QQZ2" s="318"/>
      <c r="QRA2" s="318"/>
      <c r="QRB2" s="318"/>
      <c r="QRC2" s="318"/>
      <c r="QRD2" s="318"/>
      <c r="QRE2" s="318"/>
      <c r="QRF2" s="318"/>
      <c r="QRG2" s="318"/>
      <c r="QRH2" s="318"/>
      <c r="QRI2" s="318"/>
      <c r="QRJ2" s="318"/>
      <c r="QRK2" s="318"/>
      <c r="QRL2" s="318"/>
      <c r="QRM2" s="318"/>
      <c r="QRN2" s="318"/>
      <c r="QRO2" s="318"/>
      <c r="QRP2" s="318"/>
      <c r="QRQ2" s="318"/>
      <c r="QRR2" s="318"/>
      <c r="QRS2" s="318"/>
      <c r="QRT2" s="318"/>
      <c r="QRU2" s="318"/>
      <c r="QRV2" s="318"/>
      <c r="QRW2" s="318"/>
      <c r="QRX2" s="318"/>
      <c r="QRY2" s="318"/>
      <c r="QRZ2" s="318"/>
      <c r="QSA2" s="318"/>
      <c r="QSB2" s="318"/>
      <c r="QSC2" s="318"/>
      <c r="QSD2" s="318"/>
      <c r="QSE2" s="318"/>
      <c r="QSF2" s="318"/>
      <c r="QSG2" s="318"/>
      <c r="QSH2" s="318"/>
      <c r="QSI2" s="318"/>
      <c r="QSJ2" s="318"/>
      <c r="QSK2" s="318"/>
      <c r="QSL2" s="318"/>
      <c r="QSM2" s="318"/>
      <c r="QSN2" s="318"/>
      <c r="QSO2" s="318"/>
      <c r="QSP2" s="318"/>
      <c r="QSQ2" s="318"/>
      <c r="QSR2" s="318"/>
      <c r="QSS2" s="318"/>
      <c r="QST2" s="318"/>
      <c r="QSU2" s="318"/>
      <c r="QSV2" s="318"/>
      <c r="QSW2" s="318"/>
      <c r="QSX2" s="318"/>
      <c r="QSY2" s="318"/>
      <c r="QSZ2" s="318"/>
      <c r="QTA2" s="318"/>
      <c r="QTB2" s="318"/>
      <c r="QTC2" s="318"/>
      <c r="QTD2" s="318"/>
      <c r="QTE2" s="318"/>
      <c r="QTF2" s="318"/>
      <c r="QTG2" s="318"/>
      <c r="QTH2" s="318"/>
      <c r="QTI2" s="318"/>
      <c r="QTJ2" s="318"/>
      <c r="QTK2" s="318"/>
      <c r="QTL2" s="318"/>
      <c r="QTM2" s="318"/>
      <c r="QTN2" s="318"/>
      <c r="QTO2" s="318"/>
      <c r="QTP2" s="318"/>
      <c r="QTQ2" s="318"/>
      <c r="QTR2" s="318"/>
      <c r="QTS2" s="318"/>
      <c r="QTT2" s="318"/>
      <c r="QTU2" s="318"/>
      <c r="QTV2" s="318"/>
      <c r="QTW2" s="318"/>
      <c r="QTX2" s="318"/>
      <c r="QTY2" s="318"/>
      <c r="QTZ2" s="318"/>
      <c r="QUA2" s="318"/>
      <c r="QUB2" s="318"/>
      <c r="QUC2" s="318"/>
      <c r="QUD2" s="318"/>
      <c r="QUE2" s="318"/>
      <c r="QUF2" s="318"/>
      <c r="QUG2" s="318"/>
      <c r="QUH2" s="318"/>
      <c r="QUI2" s="318"/>
      <c r="QUJ2" s="318"/>
      <c r="QUK2" s="318"/>
      <c r="QUL2" s="318"/>
      <c r="QUM2" s="318"/>
      <c r="QUN2" s="318"/>
      <c r="QUO2" s="318"/>
      <c r="QUP2" s="318"/>
      <c r="QUQ2" s="318"/>
      <c r="QUR2" s="318"/>
      <c r="QUS2" s="318"/>
      <c r="QUT2" s="318"/>
      <c r="QUU2" s="318"/>
      <c r="QUV2" s="318"/>
      <c r="QUW2" s="318"/>
      <c r="QUX2" s="318"/>
      <c r="QUY2" s="318"/>
      <c r="QUZ2" s="318"/>
      <c r="QVA2" s="318"/>
      <c r="QVB2" s="318"/>
      <c r="QVC2" s="318"/>
      <c r="QVD2" s="318"/>
      <c r="QVE2" s="318"/>
      <c r="QVF2" s="318"/>
      <c r="QVG2" s="318"/>
      <c r="QVH2" s="318"/>
      <c r="QVI2" s="318"/>
      <c r="QVJ2" s="318"/>
      <c r="QVK2" s="318"/>
      <c r="QVL2" s="318"/>
      <c r="QVM2" s="318"/>
      <c r="QVN2" s="318"/>
      <c r="QVO2" s="318"/>
      <c r="QVP2" s="318"/>
      <c r="QVQ2" s="318"/>
      <c r="QVR2" s="318"/>
      <c r="QVS2" s="318"/>
      <c r="QVT2" s="318"/>
      <c r="QVU2" s="318"/>
      <c r="QVV2" s="318"/>
      <c r="QVW2" s="318"/>
      <c r="QVX2" s="318"/>
      <c r="QVY2" s="318"/>
      <c r="QVZ2" s="318"/>
      <c r="QWA2" s="318"/>
      <c r="QWB2" s="318"/>
      <c r="QWC2" s="318"/>
      <c r="QWD2" s="318"/>
      <c r="QWE2" s="318"/>
      <c r="QWF2" s="318"/>
      <c r="QWG2" s="318"/>
      <c r="QWH2" s="318"/>
      <c r="QWI2" s="318"/>
      <c r="QWJ2" s="318"/>
      <c r="QWK2" s="318"/>
      <c r="QWL2" s="318"/>
      <c r="QWM2" s="318"/>
      <c r="QWN2" s="318"/>
      <c r="QWO2" s="318"/>
      <c r="QWP2" s="318"/>
      <c r="QWQ2" s="318"/>
      <c r="QWR2" s="318"/>
      <c r="QWS2" s="318"/>
      <c r="QWT2" s="318"/>
      <c r="QWU2" s="318"/>
      <c r="QWV2" s="318"/>
      <c r="QWW2" s="318"/>
      <c r="QWX2" s="318"/>
      <c r="QWY2" s="318"/>
      <c r="QWZ2" s="318"/>
      <c r="QXA2" s="318"/>
      <c r="QXB2" s="318"/>
      <c r="QXC2" s="318"/>
      <c r="QXD2" s="318"/>
      <c r="QXE2" s="318"/>
      <c r="QXF2" s="318"/>
      <c r="QXG2" s="318"/>
      <c r="QXH2" s="318"/>
      <c r="QXI2" s="318"/>
      <c r="QXJ2" s="318"/>
      <c r="QXK2" s="318"/>
      <c r="QXL2" s="318"/>
      <c r="QXM2" s="318"/>
      <c r="QXN2" s="318"/>
      <c r="QXO2" s="318"/>
      <c r="QXP2" s="318"/>
      <c r="QXQ2" s="318"/>
      <c r="QXR2" s="318"/>
      <c r="QXS2" s="318"/>
      <c r="QXT2" s="318"/>
      <c r="QXU2" s="318"/>
      <c r="QXV2" s="318"/>
      <c r="QXW2" s="318"/>
      <c r="QXX2" s="318"/>
      <c r="QXY2" s="318"/>
      <c r="QXZ2" s="318"/>
      <c r="QYA2" s="318"/>
      <c r="QYB2" s="318"/>
      <c r="QYC2" s="318"/>
      <c r="QYD2" s="318"/>
      <c r="QYE2" s="318"/>
      <c r="QYF2" s="318"/>
      <c r="QYG2" s="318"/>
      <c r="QYH2" s="318"/>
      <c r="QYI2" s="318"/>
      <c r="QYJ2" s="318"/>
      <c r="QYK2" s="318"/>
      <c r="QYL2" s="318"/>
      <c r="QYM2" s="318"/>
      <c r="QYN2" s="318"/>
      <c r="QYO2" s="318"/>
      <c r="QYP2" s="318"/>
      <c r="QYQ2" s="318"/>
      <c r="QYR2" s="318"/>
      <c r="QYS2" s="318"/>
      <c r="QYT2" s="318"/>
      <c r="QYU2" s="318"/>
      <c r="QYV2" s="318"/>
      <c r="QYW2" s="318"/>
      <c r="QYX2" s="318"/>
      <c r="QYY2" s="318"/>
      <c r="QYZ2" s="318"/>
      <c r="QZA2" s="318"/>
      <c r="QZB2" s="318"/>
      <c r="QZC2" s="318"/>
      <c r="QZD2" s="318"/>
      <c r="QZE2" s="318"/>
      <c r="QZF2" s="318"/>
      <c r="QZG2" s="318"/>
      <c r="QZH2" s="318"/>
      <c r="QZI2" s="318"/>
      <c r="QZJ2" s="318"/>
      <c r="QZK2" s="318"/>
      <c r="QZL2" s="318"/>
      <c r="QZM2" s="318"/>
      <c r="QZN2" s="318"/>
      <c r="QZO2" s="318"/>
      <c r="QZP2" s="318"/>
      <c r="QZQ2" s="318"/>
      <c r="QZR2" s="318"/>
      <c r="QZS2" s="318"/>
      <c r="QZT2" s="318"/>
      <c r="QZU2" s="318"/>
      <c r="QZV2" s="318"/>
      <c r="QZW2" s="318"/>
      <c r="QZX2" s="318"/>
      <c r="QZY2" s="318"/>
      <c r="QZZ2" s="318"/>
      <c r="RAA2" s="318"/>
      <c r="RAB2" s="318"/>
      <c r="RAC2" s="318"/>
      <c r="RAD2" s="318"/>
      <c r="RAE2" s="318"/>
      <c r="RAF2" s="318"/>
      <c r="RAG2" s="318"/>
      <c r="RAH2" s="318"/>
      <c r="RAI2" s="318"/>
      <c r="RAJ2" s="318"/>
      <c r="RAK2" s="318"/>
      <c r="RAL2" s="318"/>
      <c r="RAM2" s="318"/>
      <c r="RAN2" s="318"/>
      <c r="RAO2" s="318"/>
      <c r="RAP2" s="318"/>
      <c r="RAQ2" s="318"/>
      <c r="RAR2" s="318"/>
      <c r="RAS2" s="318"/>
      <c r="RAT2" s="318"/>
      <c r="RAU2" s="318"/>
      <c r="RAV2" s="318"/>
      <c r="RAW2" s="318"/>
      <c r="RAX2" s="318"/>
      <c r="RAY2" s="318"/>
      <c r="RAZ2" s="318"/>
      <c r="RBA2" s="318"/>
      <c r="RBB2" s="318"/>
      <c r="RBC2" s="318"/>
      <c r="RBD2" s="318"/>
      <c r="RBE2" s="318"/>
      <c r="RBF2" s="318"/>
      <c r="RBG2" s="318"/>
      <c r="RBH2" s="318"/>
      <c r="RBI2" s="318"/>
      <c r="RBJ2" s="318"/>
      <c r="RBK2" s="318"/>
      <c r="RBL2" s="318"/>
      <c r="RBM2" s="318"/>
      <c r="RBN2" s="318"/>
      <c r="RBO2" s="318"/>
      <c r="RBP2" s="318"/>
      <c r="RBQ2" s="318"/>
      <c r="RBR2" s="318"/>
      <c r="RBS2" s="318"/>
      <c r="RBT2" s="318"/>
      <c r="RBU2" s="318"/>
      <c r="RBV2" s="318"/>
      <c r="RBW2" s="318"/>
      <c r="RBX2" s="318"/>
      <c r="RBY2" s="318"/>
      <c r="RBZ2" s="318"/>
      <c r="RCA2" s="318"/>
      <c r="RCB2" s="318"/>
      <c r="RCC2" s="318"/>
      <c r="RCD2" s="318"/>
      <c r="RCE2" s="318"/>
      <c r="RCF2" s="318"/>
      <c r="RCG2" s="318"/>
      <c r="RCH2" s="318"/>
      <c r="RCI2" s="318"/>
      <c r="RCJ2" s="318"/>
      <c r="RCK2" s="318"/>
      <c r="RCL2" s="318"/>
      <c r="RCM2" s="318"/>
      <c r="RCN2" s="318"/>
      <c r="RCO2" s="318"/>
      <c r="RCP2" s="318"/>
      <c r="RCQ2" s="318"/>
      <c r="RCR2" s="318"/>
      <c r="RCS2" s="318"/>
      <c r="RCT2" s="318"/>
      <c r="RCU2" s="318"/>
      <c r="RCV2" s="318"/>
      <c r="RCW2" s="318"/>
      <c r="RCX2" s="318"/>
      <c r="RCY2" s="318"/>
      <c r="RCZ2" s="318"/>
      <c r="RDA2" s="318"/>
      <c r="RDB2" s="318"/>
      <c r="RDC2" s="318"/>
      <c r="RDD2" s="318"/>
      <c r="RDE2" s="318"/>
      <c r="RDF2" s="318"/>
      <c r="RDG2" s="318"/>
      <c r="RDH2" s="318"/>
      <c r="RDI2" s="318"/>
      <c r="RDJ2" s="318"/>
      <c r="RDK2" s="318"/>
      <c r="RDL2" s="318"/>
      <c r="RDM2" s="318"/>
      <c r="RDN2" s="318"/>
      <c r="RDO2" s="318"/>
      <c r="RDP2" s="318"/>
      <c r="RDQ2" s="318"/>
      <c r="RDR2" s="318"/>
      <c r="RDS2" s="318"/>
      <c r="RDT2" s="318"/>
      <c r="RDU2" s="318"/>
      <c r="RDV2" s="318"/>
      <c r="RDW2" s="318"/>
      <c r="RDX2" s="318"/>
      <c r="RDY2" s="318"/>
      <c r="RDZ2" s="318"/>
      <c r="REA2" s="318"/>
      <c r="REB2" s="318"/>
      <c r="REC2" s="318"/>
      <c r="RED2" s="318"/>
      <c r="REE2" s="318"/>
      <c r="REF2" s="318"/>
      <c r="REG2" s="318"/>
      <c r="REH2" s="318"/>
      <c r="REI2" s="318"/>
      <c r="REJ2" s="318"/>
      <c r="REK2" s="318"/>
      <c r="REL2" s="318"/>
      <c r="REM2" s="318"/>
      <c r="REN2" s="318"/>
      <c r="REO2" s="318"/>
      <c r="REP2" s="318"/>
      <c r="REQ2" s="318"/>
      <c r="RER2" s="318"/>
      <c r="RES2" s="318"/>
      <c r="RET2" s="318"/>
      <c r="REU2" s="318"/>
      <c r="REV2" s="318"/>
      <c r="REW2" s="318"/>
      <c r="REX2" s="318"/>
      <c r="REY2" s="318"/>
      <c r="REZ2" s="318"/>
      <c r="RFA2" s="318"/>
      <c r="RFB2" s="318"/>
      <c r="RFC2" s="318"/>
      <c r="RFD2" s="318"/>
      <c r="RFE2" s="318"/>
      <c r="RFF2" s="318"/>
      <c r="RFG2" s="318"/>
      <c r="RFH2" s="318"/>
      <c r="RFI2" s="318"/>
      <c r="RFJ2" s="318"/>
      <c r="RFK2" s="318"/>
      <c r="RFL2" s="318"/>
      <c r="RFM2" s="318"/>
      <c r="RFN2" s="318"/>
      <c r="RFO2" s="318"/>
      <c r="RFP2" s="318"/>
      <c r="RFQ2" s="318"/>
      <c r="RFR2" s="318"/>
      <c r="RFS2" s="318"/>
      <c r="RFT2" s="318"/>
      <c r="RFU2" s="318"/>
      <c r="RFV2" s="318"/>
      <c r="RFW2" s="318"/>
      <c r="RFX2" s="318"/>
      <c r="RFY2" s="318"/>
      <c r="RFZ2" s="318"/>
      <c r="RGA2" s="318"/>
      <c r="RGB2" s="318"/>
      <c r="RGC2" s="318"/>
      <c r="RGD2" s="318"/>
      <c r="RGE2" s="318"/>
      <c r="RGF2" s="318"/>
      <c r="RGG2" s="318"/>
      <c r="RGH2" s="318"/>
      <c r="RGI2" s="318"/>
      <c r="RGJ2" s="318"/>
      <c r="RGK2" s="318"/>
      <c r="RGL2" s="318"/>
      <c r="RGM2" s="318"/>
      <c r="RGN2" s="318"/>
      <c r="RGO2" s="318"/>
      <c r="RGP2" s="318"/>
      <c r="RGQ2" s="318"/>
      <c r="RGR2" s="318"/>
      <c r="RGS2" s="318"/>
      <c r="RGT2" s="318"/>
      <c r="RGU2" s="318"/>
      <c r="RGV2" s="318"/>
      <c r="RGW2" s="318"/>
      <c r="RGX2" s="318"/>
      <c r="RGY2" s="318"/>
      <c r="RGZ2" s="318"/>
      <c r="RHA2" s="318"/>
      <c r="RHB2" s="318"/>
      <c r="RHC2" s="318"/>
      <c r="RHD2" s="318"/>
      <c r="RHE2" s="318"/>
      <c r="RHF2" s="318"/>
      <c r="RHG2" s="318"/>
      <c r="RHH2" s="318"/>
      <c r="RHI2" s="318"/>
      <c r="RHJ2" s="318"/>
      <c r="RHK2" s="318"/>
      <c r="RHL2" s="318"/>
      <c r="RHM2" s="318"/>
      <c r="RHN2" s="318"/>
      <c r="RHO2" s="318"/>
      <c r="RHP2" s="318"/>
      <c r="RHQ2" s="318"/>
      <c r="RHR2" s="318"/>
      <c r="RHS2" s="318"/>
      <c r="RHT2" s="318"/>
      <c r="RHU2" s="318"/>
      <c r="RHV2" s="318"/>
      <c r="RHW2" s="318"/>
      <c r="RHX2" s="318"/>
      <c r="RHY2" s="318"/>
      <c r="RHZ2" s="318"/>
      <c r="RIA2" s="318"/>
      <c r="RIB2" s="318"/>
      <c r="RIC2" s="318"/>
      <c r="RID2" s="318"/>
      <c r="RIE2" s="318"/>
      <c r="RIF2" s="318"/>
      <c r="RIG2" s="318"/>
      <c r="RIH2" s="318"/>
      <c r="RII2" s="318"/>
      <c r="RIJ2" s="318"/>
      <c r="RIK2" s="318"/>
      <c r="RIL2" s="318"/>
      <c r="RIM2" s="318"/>
      <c r="RIN2" s="318"/>
      <c r="RIO2" s="318"/>
      <c r="RIP2" s="318"/>
      <c r="RIQ2" s="318"/>
      <c r="RIR2" s="318"/>
      <c r="RIS2" s="318"/>
      <c r="RIT2" s="318"/>
      <c r="RIU2" s="318"/>
      <c r="RIV2" s="318"/>
      <c r="RIW2" s="318"/>
      <c r="RIX2" s="318"/>
      <c r="RIY2" s="318"/>
      <c r="RIZ2" s="318"/>
      <c r="RJA2" s="318"/>
      <c r="RJB2" s="318"/>
      <c r="RJC2" s="318"/>
      <c r="RJD2" s="318"/>
      <c r="RJE2" s="318"/>
      <c r="RJF2" s="318"/>
      <c r="RJG2" s="318"/>
      <c r="RJH2" s="318"/>
      <c r="RJI2" s="318"/>
      <c r="RJJ2" s="318"/>
      <c r="RJK2" s="318"/>
      <c r="RJL2" s="318"/>
      <c r="RJM2" s="318"/>
      <c r="RJN2" s="318"/>
      <c r="RJO2" s="318"/>
      <c r="RJP2" s="318"/>
      <c r="RJQ2" s="318"/>
      <c r="RJR2" s="318"/>
      <c r="RJS2" s="318"/>
      <c r="RJT2" s="318"/>
      <c r="RJU2" s="318"/>
      <c r="RJV2" s="318"/>
      <c r="RJW2" s="318"/>
      <c r="RJX2" s="318"/>
      <c r="RJY2" s="318"/>
      <c r="RJZ2" s="318"/>
      <c r="RKA2" s="318"/>
      <c r="RKB2" s="318"/>
      <c r="RKC2" s="318"/>
      <c r="RKD2" s="318"/>
      <c r="RKE2" s="318"/>
      <c r="RKF2" s="318"/>
      <c r="RKG2" s="318"/>
      <c r="RKH2" s="318"/>
      <c r="RKI2" s="318"/>
      <c r="RKJ2" s="318"/>
      <c r="RKK2" s="318"/>
      <c r="RKL2" s="318"/>
      <c r="RKM2" s="318"/>
      <c r="RKN2" s="318"/>
      <c r="RKO2" s="318"/>
      <c r="RKP2" s="318"/>
      <c r="RKQ2" s="318"/>
      <c r="RKR2" s="318"/>
      <c r="RKS2" s="318"/>
      <c r="RKT2" s="318"/>
      <c r="RKU2" s="318"/>
      <c r="RKV2" s="318"/>
      <c r="RKW2" s="318"/>
      <c r="RKX2" s="318"/>
      <c r="RKY2" s="318"/>
      <c r="RKZ2" s="318"/>
      <c r="RLA2" s="318"/>
      <c r="RLB2" s="318"/>
      <c r="RLC2" s="318"/>
      <c r="RLD2" s="318"/>
      <c r="RLE2" s="318"/>
      <c r="RLF2" s="318"/>
      <c r="RLG2" s="318"/>
      <c r="RLH2" s="318"/>
      <c r="RLI2" s="318"/>
      <c r="RLJ2" s="318"/>
      <c r="RLK2" s="318"/>
      <c r="RLL2" s="318"/>
      <c r="RLM2" s="318"/>
      <c r="RLN2" s="318"/>
      <c r="RLO2" s="318"/>
      <c r="RLP2" s="318"/>
      <c r="RLQ2" s="318"/>
      <c r="RLR2" s="318"/>
      <c r="RLS2" s="318"/>
      <c r="RLT2" s="318"/>
      <c r="RLU2" s="318"/>
      <c r="RLV2" s="318"/>
      <c r="RLW2" s="318"/>
      <c r="RLX2" s="318"/>
      <c r="RLY2" s="318"/>
      <c r="RLZ2" s="318"/>
      <c r="RMA2" s="318"/>
      <c r="RMB2" s="318"/>
      <c r="RMC2" s="318"/>
      <c r="RMD2" s="318"/>
      <c r="RME2" s="318"/>
      <c r="RMF2" s="318"/>
      <c r="RMG2" s="318"/>
      <c r="RMH2" s="318"/>
      <c r="RMI2" s="318"/>
      <c r="RMJ2" s="318"/>
      <c r="RMK2" s="318"/>
      <c r="RML2" s="318"/>
      <c r="RMM2" s="318"/>
      <c r="RMN2" s="318"/>
      <c r="RMO2" s="318"/>
      <c r="RMP2" s="318"/>
      <c r="RMQ2" s="318"/>
      <c r="RMR2" s="318"/>
      <c r="RMS2" s="318"/>
      <c r="RMT2" s="318"/>
      <c r="RMU2" s="318"/>
      <c r="RMV2" s="318"/>
      <c r="RMW2" s="318"/>
      <c r="RMX2" s="318"/>
      <c r="RMY2" s="318"/>
      <c r="RMZ2" s="318"/>
      <c r="RNA2" s="318"/>
      <c r="RNB2" s="318"/>
      <c r="RNC2" s="318"/>
      <c r="RND2" s="318"/>
      <c r="RNE2" s="318"/>
      <c r="RNF2" s="318"/>
      <c r="RNG2" s="318"/>
      <c r="RNH2" s="318"/>
      <c r="RNI2" s="318"/>
      <c r="RNJ2" s="318"/>
      <c r="RNK2" s="318"/>
      <c r="RNL2" s="318"/>
      <c r="RNM2" s="318"/>
      <c r="RNN2" s="318"/>
      <c r="RNO2" s="318"/>
      <c r="RNP2" s="318"/>
      <c r="RNQ2" s="318"/>
      <c r="RNR2" s="318"/>
      <c r="RNS2" s="318"/>
      <c r="RNT2" s="318"/>
      <c r="RNU2" s="318"/>
      <c r="RNV2" s="318"/>
      <c r="RNW2" s="318"/>
      <c r="RNX2" s="318"/>
      <c r="RNY2" s="318"/>
      <c r="RNZ2" s="318"/>
      <c r="ROA2" s="318"/>
      <c r="ROB2" s="318"/>
      <c r="ROC2" s="318"/>
      <c r="ROD2" s="318"/>
      <c r="ROE2" s="318"/>
      <c r="ROF2" s="318"/>
      <c r="ROG2" s="318"/>
      <c r="ROH2" s="318"/>
      <c r="ROI2" s="318"/>
      <c r="ROJ2" s="318"/>
      <c r="ROK2" s="318"/>
      <c r="ROL2" s="318"/>
      <c r="ROM2" s="318"/>
      <c r="RON2" s="318"/>
      <c r="ROO2" s="318"/>
      <c r="ROP2" s="318"/>
      <c r="ROQ2" s="318"/>
      <c r="ROR2" s="318"/>
      <c r="ROS2" s="318"/>
      <c r="ROT2" s="318"/>
      <c r="ROU2" s="318"/>
      <c r="ROV2" s="318"/>
      <c r="ROW2" s="318"/>
      <c r="ROX2" s="318"/>
      <c r="ROY2" s="318"/>
      <c r="ROZ2" s="318"/>
      <c r="RPA2" s="318"/>
      <c r="RPB2" s="318"/>
      <c r="RPC2" s="318"/>
      <c r="RPD2" s="318"/>
      <c r="RPE2" s="318"/>
      <c r="RPF2" s="318"/>
      <c r="RPG2" s="318"/>
      <c r="RPH2" s="318"/>
      <c r="RPI2" s="318"/>
      <c r="RPJ2" s="318"/>
      <c r="RPK2" s="318"/>
      <c r="RPL2" s="318"/>
      <c r="RPM2" s="318"/>
      <c r="RPN2" s="318"/>
      <c r="RPO2" s="318"/>
      <c r="RPP2" s="318"/>
      <c r="RPQ2" s="318"/>
      <c r="RPR2" s="318"/>
      <c r="RPS2" s="318"/>
      <c r="RPT2" s="318"/>
      <c r="RPU2" s="318"/>
      <c r="RPV2" s="318"/>
      <c r="RPW2" s="318"/>
      <c r="RPX2" s="318"/>
      <c r="RPY2" s="318"/>
      <c r="RPZ2" s="318"/>
      <c r="RQA2" s="318"/>
      <c r="RQB2" s="318"/>
      <c r="RQC2" s="318"/>
      <c r="RQD2" s="318"/>
      <c r="RQE2" s="318"/>
      <c r="RQF2" s="318"/>
      <c r="RQG2" s="318"/>
      <c r="RQH2" s="318"/>
      <c r="RQI2" s="318"/>
      <c r="RQJ2" s="318"/>
      <c r="RQK2" s="318"/>
      <c r="RQL2" s="318"/>
      <c r="RQM2" s="318"/>
      <c r="RQN2" s="318"/>
      <c r="RQO2" s="318"/>
      <c r="RQP2" s="318"/>
      <c r="RQQ2" s="318"/>
      <c r="RQR2" s="318"/>
      <c r="RQS2" s="318"/>
      <c r="RQT2" s="318"/>
      <c r="RQU2" s="318"/>
      <c r="RQV2" s="318"/>
      <c r="RQW2" s="318"/>
      <c r="RQX2" s="318"/>
      <c r="RQY2" s="318"/>
      <c r="RQZ2" s="318"/>
      <c r="RRA2" s="318"/>
      <c r="RRB2" s="318"/>
      <c r="RRC2" s="318"/>
      <c r="RRD2" s="318"/>
      <c r="RRE2" s="318"/>
      <c r="RRF2" s="318"/>
      <c r="RRG2" s="318"/>
      <c r="RRH2" s="318"/>
      <c r="RRI2" s="318"/>
      <c r="RRJ2" s="318"/>
      <c r="RRK2" s="318"/>
      <c r="RRL2" s="318"/>
      <c r="RRM2" s="318"/>
      <c r="RRN2" s="318"/>
      <c r="RRO2" s="318"/>
      <c r="RRP2" s="318"/>
      <c r="RRQ2" s="318"/>
      <c r="RRR2" s="318"/>
      <c r="RRS2" s="318"/>
      <c r="RRT2" s="318"/>
      <c r="RRU2" s="318"/>
      <c r="RRV2" s="318"/>
      <c r="RRW2" s="318"/>
      <c r="RRX2" s="318"/>
      <c r="RRY2" s="318"/>
      <c r="RRZ2" s="318"/>
      <c r="RSA2" s="318"/>
      <c r="RSB2" s="318"/>
      <c r="RSC2" s="318"/>
      <c r="RSD2" s="318"/>
      <c r="RSE2" s="318"/>
      <c r="RSF2" s="318"/>
      <c r="RSG2" s="318"/>
      <c r="RSH2" s="318"/>
      <c r="RSI2" s="318"/>
      <c r="RSJ2" s="318"/>
      <c r="RSK2" s="318"/>
      <c r="RSL2" s="318"/>
      <c r="RSM2" s="318"/>
      <c r="RSN2" s="318"/>
      <c r="RSO2" s="318"/>
      <c r="RSP2" s="318"/>
      <c r="RSQ2" s="318"/>
      <c r="RSR2" s="318"/>
      <c r="RSS2" s="318"/>
      <c r="RST2" s="318"/>
      <c r="RSU2" s="318"/>
      <c r="RSV2" s="318"/>
      <c r="RSW2" s="318"/>
      <c r="RSX2" s="318"/>
      <c r="RSY2" s="318"/>
      <c r="RSZ2" s="318"/>
      <c r="RTA2" s="318"/>
      <c r="RTB2" s="318"/>
      <c r="RTC2" s="318"/>
      <c r="RTD2" s="318"/>
      <c r="RTE2" s="318"/>
      <c r="RTF2" s="318"/>
      <c r="RTG2" s="318"/>
      <c r="RTH2" s="318"/>
      <c r="RTI2" s="318"/>
      <c r="RTJ2" s="318"/>
      <c r="RTK2" s="318"/>
      <c r="RTL2" s="318"/>
      <c r="RTM2" s="318"/>
      <c r="RTN2" s="318"/>
      <c r="RTO2" s="318"/>
      <c r="RTP2" s="318"/>
      <c r="RTQ2" s="318"/>
      <c r="RTR2" s="318"/>
      <c r="RTS2" s="318"/>
      <c r="RTT2" s="318"/>
      <c r="RTU2" s="318"/>
      <c r="RTV2" s="318"/>
      <c r="RTW2" s="318"/>
      <c r="RTX2" s="318"/>
      <c r="RTY2" s="318"/>
      <c r="RTZ2" s="318"/>
      <c r="RUA2" s="318"/>
      <c r="RUB2" s="318"/>
      <c r="RUC2" s="318"/>
      <c r="RUD2" s="318"/>
      <c r="RUE2" s="318"/>
      <c r="RUF2" s="318"/>
      <c r="RUG2" s="318"/>
      <c r="RUH2" s="318"/>
      <c r="RUI2" s="318"/>
      <c r="RUJ2" s="318"/>
      <c r="RUK2" s="318"/>
      <c r="RUL2" s="318"/>
      <c r="RUM2" s="318"/>
      <c r="RUN2" s="318"/>
      <c r="RUO2" s="318"/>
      <c r="RUP2" s="318"/>
      <c r="RUQ2" s="318"/>
      <c r="RUR2" s="318"/>
      <c r="RUS2" s="318"/>
      <c r="RUT2" s="318"/>
      <c r="RUU2" s="318"/>
      <c r="RUV2" s="318"/>
      <c r="RUW2" s="318"/>
      <c r="RUX2" s="318"/>
      <c r="RUY2" s="318"/>
      <c r="RUZ2" s="318"/>
      <c r="RVA2" s="318"/>
      <c r="RVB2" s="318"/>
      <c r="RVC2" s="318"/>
      <c r="RVD2" s="318"/>
      <c r="RVE2" s="318"/>
      <c r="RVF2" s="318"/>
      <c r="RVG2" s="318"/>
      <c r="RVH2" s="318"/>
      <c r="RVI2" s="318"/>
      <c r="RVJ2" s="318"/>
      <c r="RVK2" s="318"/>
      <c r="RVL2" s="318"/>
      <c r="RVM2" s="318"/>
      <c r="RVN2" s="318"/>
      <c r="RVO2" s="318"/>
      <c r="RVP2" s="318"/>
      <c r="RVQ2" s="318"/>
      <c r="RVR2" s="318"/>
      <c r="RVS2" s="318"/>
      <c r="RVT2" s="318"/>
      <c r="RVU2" s="318"/>
      <c r="RVV2" s="318"/>
      <c r="RVW2" s="318"/>
      <c r="RVX2" s="318"/>
      <c r="RVY2" s="318"/>
      <c r="RVZ2" s="318"/>
      <c r="RWA2" s="318"/>
      <c r="RWB2" s="318"/>
      <c r="RWC2" s="318"/>
      <c r="RWD2" s="318"/>
      <c r="RWE2" s="318"/>
      <c r="RWF2" s="318"/>
      <c r="RWG2" s="318"/>
      <c r="RWH2" s="318"/>
      <c r="RWI2" s="318"/>
      <c r="RWJ2" s="318"/>
      <c r="RWK2" s="318"/>
      <c r="RWL2" s="318"/>
      <c r="RWM2" s="318"/>
      <c r="RWN2" s="318"/>
      <c r="RWO2" s="318"/>
      <c r="RWP2" s="318"/>
      <c r="RWQ2" s="318"/>
      <c r="RWR2" s="318"/>
      <c r="RWS2" s="318"/>
      <c r="RWT2" s="318"/>
      <c r="RWU2" s="318"/>
      <c r="RWV2" s="318"/>
      <c r="RWW2" s="318"/>
      <c r="RWX2" s="318"/>
      <c r="RWY2" s="318"/>
      <c r="RWZ2" s="318"/>
      <c r="RXA2" s="318"/>
      <c r="RXB2" s="318"/>
      <c r="RXC2" s="318"/>
      <c r="RXD2" s="318"/>
      <c r="RXE2" s="318"/>
      <c r="RXF2" s="318"/>
      <c r="RXG2" s="318"/>
      <c r="RXH2" s="318"/>
      <c r="RXI2" s="318"/>
      <c r="RXJ2" s="318"/>
      <c r="RXK2" s="318"/>
      <c r="RXL2" s="318"/>
      <c r="RXM2" s="318"/>
      <c r="RXN2" s="318"/>
      <c r="RXO2" s="318"/>
      <c r="RXP2" s="318"/>
      <c r="RXQ2" s="318"/>
      <c r="RXR2" s="318"/>
      <c r="RXS2" s="318"/>
      <c r="RXT2" s="318"/>
      <c r="RXU2" s="318"/>
      <c r="RXV2" s="318"/>
      <c r="RXW2" s="318"/>
      <c r="RXX2" s="318"/>
      <c r="RXY2" s="318"/>
      <c r="RXZ2" s="318"/>
      <c r="RYA2" s="318"/>
      <c r="RYB2" s="318"/>
      <c r="RYC2" s="318"/>
      <c r="RYD2" s="318"/>
      <c r="RYE2" s="318"/>
      <c r="RYF2" s="318"/>
      <c r="RYG2" s="318"/>
      <c r="RYH2" s="318"/>
      <c r="RYI2" s="318"/>
      <c r="RYJ2" s="318"/>
      <c r="RYK2" s="318"/>
      <c r="RYL2" s="318"/>
      <c r="RYM2" s="318"/>
      <c r="RYN2" s="318"/>
      <c r="RYO2" s="318"/>
      <c r="RYP2" s="318"/>
      <c r="RYQ2" s="318"/>
      <c r="RYR2" s="318"/>
      <c r="RYS2" s="318"/>
      <c r="RYT2" s="318"/>
      <c r="RYU2" s="318"/>
      <c r="RYV2" s="318"/>
      <c r="RYW2" s="318"/>
      <c r="RYX2" s="318"/>
      <c r="RYY2" s="318"/>
      <c r="RYZ2" s="318"/>
      <c r="RZA2" s="318"/>
      <c r="RZB2" s="318"/>
      <c r="RZC2" s="318"/>
      <c r="RZD2" s="318"/>
      <c r="RZE2" s="318"/>
      <c r="RZF2" s="318"/>
      <c r="RZG2" s="318"/>
      <c r="RZH2" s="318"/>
      <c r="RZI2" s="318"/>
      <c r="RZJ2" s="318"/>
      <c r="RZK2" s="318"/>
      <c r="RZL2" s="318"/>
      <c r="RZM2" s="318"/>
      <c r="RZN2" s="318"/>
      <c r="RZO2" s="318"/>
      <c r="RZP2" s="318"/>
      <c r="RZQ2" s="318"/>
      <c r="RZR2" s="318"/>
      <c r="RZS2" s="318"/>
      <c r="RZT2" s="318"/>
      <c r="RZU2" s="318"/>
      <c r="RZV2" s="318"/>
      <c r="RZW2" s="318"/>
      <c r="RZX2" s="318"/>
      <c r="RZY2" s="318"/>
      <c r="RZZ2" s="318"/>
      <c r="SAA2" s="318"/>
      <c r="SAB2" s="318"/>
      <c r="SAC2" s="318"/>
      <c r="SAD2" s="318"/>
      <c r="SAE2" s="318"/>
      <c r="SAF2" s="318"/>
      <c r="SAG2" s="318"/>
      <c r="SAH2" s="318"/>
      <c r="SAI2" s="318"/>
      <c r="SAJ2" s="318"/>
      <c r="SAK2" s="318"/>
      <c r="SAL2" s="318"/>
      <c r="SAM2" s="318"/>
      <c r="SAN2" s="318"/>
      <c r="SAO2" s="318"/>
      <c r="SAP2" s="318"/>
      <c r="SAQ2" s="318"/>
      <c r="SAR2" s="318"/>
      <c r="SAS2" s="318"/>
      <c r="SAT2" s="318"/>
      <c r="SAU2" s="318"/>
      <c r="SAV2" s="318"/>
      <c r="SAW2" s="318"/>
      <c r="SAX2" s="318"/>
      <c r="SAY2" s="318"/>
      <c r="SAZ2" s="318"/>
      <c r="SBA2" s="318"/>
      <c r="SBB2" s="318"/>
      <c r="SBC2" s="318"/>
      <c r="SBD2" s="318"/>
      <c r="SBE2" s="318"/>
      <c r="SBF2" s="318"/>
      <c r="SBG2" s="318"/>
      <c r="SBH2" s="318"/>
      <c r="SBI2" s="318"/>
      <c r="SBJ2" s="318"/>
      <c r="SBK2" s="318"/>
      <c r="SBL2" s="318"/>
      <c r="SBM2" s="318"/>
      <c r="SBN2" s="318"/>
      <c r="SBO2" s="318"/>
      <c r="SBP2" s="318"/>
      <c r="SBQ2" s="318"/>
      <c r="SBR2" s="318"/>
      <c r="SBS2" s="318"/>
      <c r="SBT2" s="318"/>
      <c r="SBU2" s="318"/>
      <c r="SBV2" s="318"/>
      <c r="SBW2" s="318"/>
      <c r="SBX2" s="318"/>
      <c r="SBY2" s="318"/>
      <c r="SBZ2" s="318"/>
      <c r="SCA2" s="318"/>
      <c r="SCB2" s="318"/>
      <c r="SCC2" s="318"/>
      <c r="SCD2" s="318"/>
      <c r="SCE2" s="318"/>
      <c r="SCF2" s="318"/>
      <c r="SCG2" s="318"/>
      <c r="SCH2" s="318"/>
      <c r="SCI2" s="318"/>
      <c r="SCJ2" s="318"/>
      <c r="SCK2" s="318"/>
      <c r="SCL2" s="318"/>
      <c r="SCM2" s="318"/>
      <c r="SCN2" s="318"/>
      <c r="SCO2" s="318"/>
      <c r="SCP2" s="318"/>
      <c r="SCQ2" s="318"/>
      <c r="SCR2" s="318"/>
      <c r="SCS2" s="318"/>
      <c r="SCT2" s="318"/>
      <c r="SCU2" s="318"/>
      <c r="SCV2" s="318"/>
      <c r="SCW2" s="318"/>
      <c r="SCX2" s="318"/>
      <c r="SCY2" s="318"/>
      <c r="SCZ2" s="318"/>
      <c r="SDA2" s="318"/>
      <c r="SDB2" s="318"/>
      <c r="SDC2" s="318"/>
      <c r="SDD2" s="318"/>
      <c r="SDE2" s="318"/>
      <c r="SDF2" s="318"/>
      <c r="SDG2" s="318"/>
      <c r="SDH2" s="318"/>
      <c r="SDI2" s="318"/>
      <c r="SDJ2" s="318"/>
      <c r="SDK2" s="318"/>
      <c r="SDL2" s="318"/>
      <c r="SDM2" s="318"/>
      <c r="SDN2" s="318"/>
      <c r="SDO2" s="318"/>
      <c r="SDP2" s="318"/>
      <c r="SDQ2" s="318"/>
      <c r="SDR2" s="318"/>
      <c r="SDS2" s="318"/>
      <c r="SDT2" s="318"/>
      <c r="SDU2" s="318"/>
      <c r="SDV2" s="318"/>
      <c r="SDW2" s="318"/>
      <c r="SDX2" s="318"/>
      <c r="SDY2" s="318"/>
      <c r="SDZ2" s="318"/>
      <c r="SEA2" s="318"/>
      <c r="SEB2" s="318"/>
      <c r="SEC2" s="318"/>
      <c r="SED2" s="318"/>
      <c r="SEE2" s="318"/>
      <c r="SEF2" s="318"/>
      <c r="SEG2" s="318"/>
      <c r="SEH2" s="318"/>
      <c r="SEI2" s="318"/>
      <c r="SEJ2" s="318"/>
      <c r="SEK2" s="318"/>
      <c r="SEL2" s="318"/>
      <c r="SEM2" s="318"/>
      <c r="SEN2" s="318"/>
      <c r="SEO2" s="318"/>
      <c r="SEP2" s="318"/>
      <c r="SEQ2" s="318"/>
      <c r="SER2" s="318"/>
      <c r="SES2" s="318"/>
      <c r="SET2" s="318"/>
      <c r="SEU2" s="318"/>
      <c r="SEV2" s="318"/>
      <c r="SEW2" s="318"/>
      <c r="SEX2" s="318"/>
      <c r="SEY2" s="318"/>
      <c r="SEZ2" s="318"/>
      <c r="SFA2" s="318"/>
      <c r="SFB2" s="318"/>
      <c r="SFC2" s="318"/>
      <c r="SFD2" s="318"/>
      <c r="SFE2" s="318"/>
      <c r="SFF2" s="318"/>
      <c r="SFG2" s="318"/>
      <c r="SFH2" s="318"/>
      <c r="SFI2" s="318"/>
      <c r="SFJ2" s="318"/>
      <c r="SFK2" s="318"/>
      <c r="SFL2" s="318"/>
      <c r="SFM2" s="318"/>
      <c r="SFN2" s="318"/>
      <c r="SFO2" s="318"/>
      <c r="SFP2" s="318"/>
      <c r="SFQ2" s="318"/>
      <c r="SFR2" s="318"/>
      <c r="SFS2" s="318"/>
      <c r="SFT2" s="318"/>
      <c r="SFU2" s="318"/>
      <c r="SFV2" s="318"/>
      <c r="SFW2" s="318"/>
      <c r="SFX2" s="318"/>
      <c r="SFY2" s="318"/>
      <c r="SFZ2" s="318"/>
      <c r="SGA2" s="318"/>
      <c r="SGB2" s="318"/>
      <c r="SGC2" s="318"/>
      <c r="SGD2" s="318"/>
      <c r="SGE2" s="318"/>
      <c r="SGF2" s="318"/>
      <c r="SGG2" s="318"/>
      <c r="SGH2" s="318"/>
      <c r="SGI2" s="318"/>
      <c r="SGJ2" s="318"/>
      <c r="SGK2" s="318"/>
      <c r="SGL2" s="318"/>
      <c r="SGM2" s="318"/>
      <c r="SGN2" s="318"/>
      <c r="SGO2" s="318"/>
      <c r="SGP2" s="318"/>
      <c r="SGQ2" s="318"/>
      <c r="SGR2" s="318"/>
      <c r="SGS2" s="318"/>
      <c r="SGT2" s="318"/>
      <c r="SGU2" s="318"/>
      <c r="SGV2" s="318"/>
      <c r="SGW2" s="318"/>
      <c r="SGX2" s="318"/>
      <c r="SGY2" s="318"/>
      <c r="SGZ2" s="318"/>
      <c r="SHA2" s="318"/>
      <c r="SHB2" s="318"/>
      <c r="SHC2" s="318"/>
      <c r="SHD2" s="318"/>
      <c r="SHE2" s="318"/>
      <c r="SHF2" s="318"/>
      <c r="SHG2" s="318"/>
      <c r="SHH2" s="318"/>
      <c r="SHI2" s="318"/>
      <c r="SHJ2" s="318"/>
      <c r="SHK2" s="318"/>
      <c r="SHL2" s="318"/>
      <c r="SHM2" s="318"/>
      <c r="SHN2" s="318"/>
      <c r="SHO2" s="318"/>
      <c r="SHP2" s="318"/>
      <c r="SHQ2" s="318"/>
      <c r="SHR2" s="318"/>
      <c r="SHS2" s="318"/>
      <c r="SHT2" s="318"/>
      <c r="SHU2" s="318"/>
      <c r="SHV2" s="318"/>
      <c r="SHW2" s="318"/>
      <c r="SHX2" s="318"/>
      <c r="SHY2" s="318"/>
      <c r="SHZ2" s="318"/>
      <c r="SIA2" s="318"/>
      <c r="SIB2" s="318"/>
      <c r="SIC2" s="318"/>
      <c r="SID2" s="318"/>
      <c r="SIE2" s="318"/>
      <c r="SIF2" s="318"/>
      <c r="SIG2" s="318"/>
      <c r="SIH2" s="318"/>
      <c r="SII2" s="318"/>
      <c r="SIJ2" s="318"/>
      <c r="SIK2" s="318"/>
      <c r="SIL2" s="318"/>
      <c r="SIM2" s="318"/>
      <c r="SIN2" s="318"/>
      <c r="SIO2" s="318"/>
      <c r="SIP2" s="318"/>
      <c r="SIQ2" s="318"/>
      <c r="SIR2" s="318"/>
      <c r="SIS2" s="318"/>
      <c r="SIT2" s="318"/>
      <c r="SIU2" s="318"/>
      <c r="SIV2" s="318"/>
      <c r="SIW2" s="318"/>
      <c r="SIX2" s="318"/>
      <c r="SIY2" s="318"/>
      <c r="SIZ2" s="318"/>
      <c r="SJA2" s="318"/>
      <c r="SJB2" s="318"/>
      <c r="SJC2" s="318"/>
      <c r="SJD2" s="318"/>
      <c r="SJE2" s="318"/>
      <c r="SJF2" s="318"/>
      <c r="SJG2" s="318"/>
      <c r="SJH2" s="318"/>
      <c r="SJI2" s="318"/>
      <c r="SJJ2" s="318"/>
      <c r="SJK2" s="318"/>
      <c r="SJL2" s="318"/>
      <c r="SJM2" s="318"/>
      <c r="SJN2" s="318"/>
      <c r="SJO2" s="318"/>
      <c r="SJP2" s="318"/>
      <c r="SJQ2" s="318"/>
      <c r="SJR2" s="318"/>
      <c r="SJS2" s="318"/>
      <c r="SJT2" s="318"/>
      <c r="SJU2" s="318"/>
      <c r="SJV2" s="318"/>
      <c r="SJW2" s="318"/>
      <c r="SJX2" s="318"/>
      <c r="SJY2" s="318"/>
      <c r="SJZ2" s="318"/>
      <c r="SKA2" s="318"/>
      <c r="SKB2" s="318"/>
      <c r="SKC2" s="318"/>
      <c r="SKD2" s="318"/>
      <c r="SKE2" s="318"/>
      <c r="SKF2" s="318"/>
      <c r="SKG2" s="318"/>
      <c r="SKH2" s="318"/>
      <c r="SKI2" s="318"/>
      <c r="SKJ2" s="318"/>
      <c r="SKK2" s="318"/>
      <c r="SKL2" s="318"/>
      <c r="SKM2" s="318"/>
      <c r="SKN2" s="318"/>
      <c r="SKO2" s="318"/>
      <c r="SKP2" s="318"/>
      <c r="SKQ2" s="318"/>
      <c r="SKR2" s="318"/>
      <c r="SKS2" s="318"/>
      <c r="SKT2" s="318"/>
      <c r="SKU2" s="318"/>
      <c r="SKV2" s="318"/>
      <c r="SKW2" s="318"/>
      <c r="SKX2" s="318"/>
      <c r="SKY2" s="318"/>
      <c r="SKZ2" s="318"/>
      <c r="SLA2" s="318"/>
      <c r="SLB2" s="318"/>
      <c r="SLC2" s="318"/>
      <c r="SLD2" s="318"/>
      <c r="SLE2" s="318"/>
      <c r="SLF2" s="318"/>
      <c r="SLG2" s="318"/>
      <c r="SLH2" s="318"/>
      <c r="SLI2" s="318"/>
      <c r="SLJ2" s="318"/>
      <c r="SLK2" s="318"/>
      <c r="SLL2" s="318"/>
      <c r="SLM2" s="318"/>
      <c r="SLN2" s="318"/>
      <c r="SLO2" s="318"/>
      <c r="SLP2" s="318"/>
      <c r="SLQ2" s="318"/>
      <c r="SLR2" s="318"/>
      <c r="SLS2" s="318"/>
      <c r="SLT2" s="318"/>
      <c r="SLU2" s="318"/>
      <c r="SLV2" s="318"/>
      <c r="SLW2" s="318"/>
      <c r="SLX2" s="318"/>
      <c r="SLY2" s="318"/>
      <c r="SLZ2" s="318"/>
      <c r="SMA2" s="318"/>
      <c r="SMB2" s="318"/>
      <c r="SMC2" s="318"/>
      <c r="SMD2" s="318"/>
      <c r="SME2" s="318"/>
      <c r="SMF2" s="318"/>
      <c r="SMG2" s="318"/>
      <c r="SMH2" s="318"/>
      <c r="SMI2" s="318"/>
      <c r="SMJ2" s="318"/>
      <c r="SMK2" s="318"/>
      <c r="SML2" s="318"/>
      <c r="SMM2" s="318"/>
      <c r="SMN2" s="318"/>
      <c r="SMO2" s="318"/>
      <c r="SMP2" s="318"/>
      <c r="SMQ2" s="318"/>
      <c r="SMR2" s="318"/>
      <c r="SMS2" s="318"/>
      <c r="SMT2" s="318"/>
      <c r="SMU2" s="318"/>
      <c r="SMV2" s="318"/>
      <c r="SMW2" s="318"/>
      <c r="SMX2" s="318"/>
      <c r="SMY2" s="318"/>
      <c r="SMZ2" s="318"/>
      <c r="SNA2" s="318"/>
      <c r="SNB2" s="318"/>
      <c r="SNC2" s="318"/>
      <c r="SND2" s="318"/>
      <c r="SNE2" s="318"/>
      <c r="SNF2" s="318"/>
      <c r="SNG2" s="318"/>
      <c r="SNH2" s="318"/>
      <c r="SNI2" s="318"/>
      <c r="SNJ2" s="318"/>
      <c r="SNK2" s="318"/>
      <c r="SNL2" s="318"/>
      <c r="SNM2" s="318"/>
      <c r="SNN2" s="318"/>
      <c r="SNO2" s="318"/>
      <c r="SNP2" s="318"/>
      <c r="SNQ2" s="318"/>
      <c r="SNR2" s="318"/>
      <c r="SNS2" s="318"/>
      <c r="SNT2" s="318"/>
      <c r="SNU2" s="318"/>
      <c r="SNV2" s="318"/>
      <c r="SNW2" s="318"/>
      <c r="SNX2" s="318"/>
      <c r="SNY2" s="318"/>
      <c r="SNZ2" s="318"/>
      <c r="SOA2" s="318"/>
      <c r="SOB2" s="318"/>
      <c r="SOC2" s="318"/>
      <c r="SOD2" s="318"/>
      <c r="SOE2" s="318"/>
      <c r="SOF2" s="318"/>
      <c r="SOG2" s="318"/>
      <c r="SOH2" s="318"/>
      <c r="SOI2" s="318"/>
      <c r="SOJ2" s="318"/>
      <c r="SOK2" s="318"/>
      <c r="SOL2" s="318"/>
      <c r="SOM2" s="318"/>
      <c r="SON2" s="318"/>
      <c r="SOO2" s="318"/>
      <c r="SOP2" s="318"/>
      <c r="SOQ2" s="318"/>
      <c r="SOR2" s="318"/>
      <c r="SOS2" s="318"/>
      <c r="SOT2" s="318"/>
      <c r="SOU2" s="318"/>
      <c r="SOV2" s="318"/>
      <c r="SOW2" s="318"/>
      <c r="SOX2" s="318"/>
      <c r="SOY2" s="318"/>
      <c r="SOZ2" s="318"/>
      <c r="SPA2" s="318"/>
      <c r="SPB2" s="318"/>
      <c r="SPC2" s="318"/>
      <c r="SPD2" s="318"/>
      <c r="SPE2" s="318"/>
      <c r="SPF2" s="318"/>
      <c r="SPG2" s="318"/>
      <c r="SPH2" s="318"/>
      <c r="SPI2" s="318"/>
      <c r="SPJ2" s="318"/>
      <c r="SPK2" s="318"/>
      <c r="SPL2" s="318"/>
      <c r="SPM2" s="318"/>
      <c r="SPN2" s="318"/>
      <c r="SPO2" s="318"/>
      <c r="SPP2" s="318"/>
      <c r="SPQ2" s="318"/>
      <c r="SPR2" s="318"/>
      <c r="SPS2" s="318"/>
      <c r="SPT2" s="318"/>
      <c r="SPU2" s="318"/>
      <c r="SPV2" s="318"/>
      <c r="SPW2" s="318"/>
      <c r="SPX2" s="318"/>
      <c r="SPY2" s="318"/>
      <c r="SPZ2" s="318"/>
      <c r="SQA2" s="318"/>
      <c r="SQB2" s="318"/>
      <c r="SQC2" s="318"/>
      <c r="SQD2" s="318"/>
      <c r="SQE2" s="318"/>
      <c r="SQF2" s="318"/>
      <c r="SQG2" s="318"/>
      <c r="SQH2" s="318"/>
      <c r="SQI2" s="318"/>
      <c r="SQJ2" s="318"/>
      <c r="SQK2" s="318"/>
      <c r="SQL2" s="318"/>
      <c r="SQM2" s="318"/>
      <c r="SQN2" s="318"/>
      <c r="SQO2" s="318"/>
      <c r="SQP2" s="318"/>
      <c r="SQQ2" s="318"/>
      <c r="SQR2" s="318"/>
      <c r="SQS2" s="318"/>
      <c r="SQT2" s="318"/>
      <c r="SQU2" s="318"/>
      <c r="SQV2" s="318"/>
      <c r="SQW2" s="318"/>
      <c r="SQX2" s="318"/>
      <c r="SQY2" s="318"/>
      <c r="SQZ2" s="318"/>
      <c r="SRA2" s="318"/>
      <c r="SRB2" s="318"/>
      <c r="SRC2" s="318"/>
      <c r="SRD2" s="318"/>
      <c r="SRE2" s="318"/>
      <c r="SRF2" s="318"/>
      <c r="SRG2" s="318"/>
      <c r="SRH2" s="318"/>
      <c r="SRI2" s="318"/>
      <c r="SRJ2" s="318"/>
      <c r="SRK2" s="318"/>
      <c r="SRL2" s="318"/>
      <c r="SRM2" s="318"/>
      <c r="SRN2" s="318"/>
      <c r="SRO2" s="318"/>
      <c r="SRP2" s="318"/>
      <c r="SRQ2" s="318"/>
      <c r="SRR2" s="318"/>
      <c r="SRS2" s="318"/>
      <c r="SRT2" s="318"/>
      <c r="SRU2" s="318"/>
      <c r="SRV2" s="318"/>
      <c r="SRW2" s="318"/>
      <c r="SRX2" s="318"/>
      <c r="SRY2" s="318"/>
      <c r="SRZ2" s="318"/>
      <c r="SSA2" s="318"/>
      <c r="SSB2" s="318"/>
      <c r="SSC2" s="318"/>
      <c r="SSD2" s="318"/>
      <c r="SSE2" s="318"/>
      <c r="SSF2" s="318"/>
      <c r="SSG2" s="318"/>
      <c r="SSH2" s="318"/>
      <c r="SSI2" s="318"/>
      <c r="SSJ2" s="318"/>
      <c r="SSK2" s="318"/>
      <c r="SSL2" s="318"/>
      <c r="SSM2" s="318"/>
      <c r="SSN2" s="318"/>
      <c r="SSO2" s="318"/>
      <c r="SSP2" s="318"/>
      <c r="SSQ2" s="318"/>
      <c r="SSR2" s="318"/>
      <c r="SSS2" s="318"/>
      <c r="SST2" s="318"/>
      <c r="SSU2" s="318"/>
      <c r="SSV2" s="318"/>
      <c r="SSW2" s="318"/>
      <c r="SSX2" s="318"/>
      <c r="SSY2" s="318"/>
      <c r="SSZ2" s="318"/>
      <c r="STA2" s="318"/>
      <c r="STB2" s="318"/>
      <c r="STC2" s="318"/>
      <c r="STD2" s="318"/>
      <c r="STE2" s="318"/>
      <c r="STF2" s="318"/>
      <c r="STG2" s="318"/>
      <c r="STH2" s="318"/>
      <c r="STI2" s="318"/>
      <c r="STJ2" s="318"/>
      <c r="STK2" s="318"/>
      <c r="STL2" s="318"/>
      <c r="STM2" s="318"/>
      <c r="STN2" s="318"/>
      <c r="STO2" s="318"/>
      <c r="STP2" s="318"/>
      <c r="STQ2" s="318"/>
      <c r="STR2" s="318"/>
      <c r="STS2" s="318"/>
      <c r="STT2" s="318"/>
      <c r="STU2" s="318"/>
      <c r="STV2" s="318"/>
      <c r="STW2" s="318"/>
      <c r="STX2" s="318"/>
      <c r="STY2" s="318"/>
      <c r="STZ2" s="318"/>
      <c r="SUA2" s="318"/>
      <c r="SUB2" s="318"/>
      <c r="SUC2" s="318"/>
      <c r="SUD2" s="318"/>
      <c r="SUE2" s="318"/>
      <c r="SUF2" s="318"/>
      <c r="SUG2" s="318"/>
      <c r="SUH2" s="318"/>
      <c r="SUI2" s="318"/>
      <c r="SUJ2" s="318"/>
      <c r="SUK2" s="318"/>
      <c r="SUL2" s="318"/>
      <c r="SUM2" s="318"/>
      <c r="SUN2" s="318"/>
      <c r="SUO2" s="318"/>
      <c r="SUP2" s="318"/>
      <c r="SUQ2" s="318"/>
      <c r="SUR2" s="318"/>
      <c r="SUS2" s="318"/>
      <c r="SUT2" s="318"/>
      <c r="SUU2" s="318"/>
      <c r="SUV2" s="318"/>
      <c r="SUW2" s="318"/>
      <c r="SUX2" s="318"/>
      <c r="SUY2" s="318"/>
      <c r="SUZ2" s="318"/>
      <c r="SVA2" s="318"/>
      <c r="SVB2" s="318"/>
      <c r="SVC2" s="318"/>
      <c r="SVD2" s="318"/>
      <c r="SVE2" s="318"/>
      <c r="SVF2" s="318"/>
      <c r="SVG2" s="318"/>
      <c r="SVH2" s="318"/>
      <c r="SVI2" s="318"/>
      <c r="SVJ2" s="318"/>
      <c r="SVK2" s="318"/>
      <c r="SVL2" s="318"/>
      <c r="SVM2" s="318"/>
      <c r="SVN2" s="318"/>
      <c r="SVO2" s="318"/>
      <c r="SVP2" s="318"/>
      <c r="SVQ2" s="318"/>
      <c r="SVR2" s="318"/>
      <c r="SVS2" s="318"/>
      <c r="SVT2" s="318"/>
      <c r="SVU2" s="318"/>
      <c r="SVV2" s="318"/>
      <c r="SVW2" s="318"/>
      <c r="SVX2" s="318"/>
      <c r="SVY2" s="318"/>
      <c r="SVZ2" s="318"/>
      <c r="SWA2" s="318"/>
      <c r="SWB2" s="318"/>
      <c r="SWC2" s="318"/>
      <c r="SWD2" s="318"/>
      <c r="SWE2" s="318"/>
      <c r="SWF2" s="318"/>
      <c r="SWG2" s="318"/>
      <c r="SWH2" s="318"/>
      <c r="SWI2" s="318"/>
      <c r="SWJ2" s="318"/>
      <c r="SWK2" s="318"/>
      <c r="SWL2" s="318"/>
      <c r="SWM2" s="318"/>
      <c r="SWN2" s="318"/>
      <c r="SWO2" s="318"/>
      <c r="SWP2" s="318"/>
      <c r="SWQ2" s="318"/>
      <c r="SWR2" s="318"/>
      <c r="SWS2" s="318"/>
      <c r="SWT2" s="318"/>
      <c r="SWU2" s="318"/>
      <c r="SWV2" s="318"/>
      <c r="SWW2" s="318"/>
      <c r="SWX2" s="318"/>
      <c r="SWY2" s="318"/>
      <c r="SWZ2" s="318"/>
      <c r="SXA2" s="318"/>
      <c r="SXB2" s="318"/>
      <c r="SXC2" s="318"/>
      <c r="SXD2" s="318"/>
      <c r="SXE2" s="318"/>
      <c r="SXF2" s="318"/>
      <c r="SXG2" s="318"/>
      <c r="SXH2" s="318"/>
      <c r="SXI2" s="318"/>
      <c r="SXJ2" s="318"/>
      <c r="SXK2" s="318"/>
      <c r="SXL2" s="318"/>
      <c r="SXM2" s="318"/>
      <c r="SXN2" s="318"/>
      <c r="SXO2" s="318"/>
      <c r="SXP2" s="318"/>
      <c r="SXQ2" s="318"/>
      <c r="SXR2" s="318"/>
      <c r="SXS2" s="318"/>
      <c r="SXT2" s="318"/>
      <c r="SXU2" s="318"/>
      <c r="SXV2" s="318"/>
      <c r="SXW2" s="318"/>
      <c r="SXX2" s="318"/>
      <c r="SXY2" s="318"/>
      <c r="SXZ2" s="318"/>
      <c r="SYA2" s="318"/>
      <c r="SYB2" s="318"/>
      <c r="SYC2" s="318"/>
      <c r="SYD2" s="318"/>
      <c r="SYE2" s="318"/>
      <c r="SYF2" s="318"/>
      <c r="SYG2" s="318"/>
      <c r="SYH2" s="318"/>
      <c r="SYI2" s="318"/>
      <c r="SYJ2" s="318"/>
      <c r="SYK2" s="318"/>
      <c r="SYL2" s="318"/>
      <c r="SYM2" s="318"/>
      <c r="SYN2" s="318"/>
      <c r="SYO2" s="318"/>
      <c r="SYP2" s="318"/>
      <c r="SYQ2" s="318"/>
      <c r="SYR2" s="318"/>
      <c r="SYS2" s="318"/>
      <c r="SYT2" s="318"/>
      <c r="SYU2" s="318"/>
      <c r="SYV2" s="318"/>
      <c r="SYW2" s="318"/>
      <c r="SYX2" s="318"/>
      <c r="SYY2" s="318"/>
      <c r="SYZ2" s="318"/>
      <c r="SZA2" s="318"/>
      <c r="SZB2" s="318"/>
      <c r="SZC2" s="318"/>
      <c r="SZD2" s="318"/>
      <c r="SZE2" s="318"/>
      <c r="SZF2" s="318"/>
      <c r="SZG2" s="318"/>
      <c r="SZH2" s="318"/>
      <c r="SZI2" s="318"/>
      <c r="SZJ2" s="318"/>
      <c r="SZK2" s="318"/>
      <c r="SZL2" s="318"/>
      <c r="SZM2" s="318"/>
      <c r="SZN2" s="318"/>
      <c r="SZO2" s="318"/>
      <c r="SZP2" s="318"/>
      <c r="SZQ2" s="318"/>
      <c r="SZR2" s="318"/>
      <c r="SZS2" s="318"/>
      <c r="SZT2" s="318"/>
      <c r="SZU2" s="318"/>
      <c r="SZV2" s="318"/>
      <c r="SZW2" s="318"/>
      <c r="SZX2" s="318"/>
      <c r="SZY2" s="318"/>
      <c r="SZZ2" s="318"/>
      <c r="TAA2" s="318"/>
      <c r="TAB2" s="318"/>
      <c r="TAC2" s="318"/>
      <c r="TAD2" s="318"/>
      <c r="TAE2" s="318"/>
      <c r="TAF2" s="318"/>
      <c r="TAG2" s="318"/>
      <c r="TAH2" s="318"/>
      <c r="TAI2" s="318"/>
      <c r="TAJ2" s="318"/>
      <c r="TAK2" s="318"/>
      <c r="TAL2" s="318"/>
      <c r="TAM2" s="318"/>
      <c r="TAN2" s="318"/>
      <c r="TAO2" s="318"/>
      <c r="TAP2" s="318"/>
      <c r="TAQ2" s="318"/>
      <c r="TAR2" s="318"/>
      <c r="TAS2" s="318"/>
      <c r="TAT2" s="318"/>
      <c r="TAU2" s="318"/>
      <c r="TAV2" s="318"/>
      <c r="TAW2" s="318"/>
      <c r="TAX2" s="318"/>
      <c r="TAY2" s="318"/>
      <c r="TAZ2" s="318"/>
      <c r="TBA2" s="318"/>
      <c r="TBB2" s="318"/>
      <c r="TBC2" s="318"/>
      <c r="TBD2" s="318"/>
      <c r="TBE2" s="318"/>
      <c r="TBF2" s="318"/>
      <c r="TBG2" s="318"/>
      <c r="TBH2" s="318"/>
      <c r="TBI2" s="318"/>
      <c r="TBJ2" s="318"/>
      <c r="TBK2" s="318"/>
      <c r="TBL2" s="318"/>
      <c r="TBM2" s="318"/>
      <c r="TBN2" s="318"/>
      <c r="TBO2" s="318"/>
      <c r="TBP2" s="318"/>
      <c r="TBQ2" s="318"/>
      <c r="TBR2" s="318"/>
      <c r="TBS2" s="318"/>
      <c r="TBT2" s="318"/>
      <c r="TBU2" s="318"/>
      <c r="TBV2" s="318"/>
      <c r="TBW2" s="318"/>
      <c r="TBX2" s="318"/>
      <c r="TBY2" s="318"/>
      <c r="TBZ2" s="318"/>
      <c r="TCA2" s="318"/>
      <c r="TCB2" s="318"/>
      <c r="TCC2" s="318"/>
      <c r="TCD2" s="318"/>
      <c r="TCE2" s="318"/>
      <c r="TCF2" s="318"/>
      <c r="TCG2" s="318"/>
      <c r="TCH2" s="318"/>
      <c r="TCI2" s="318"/>
      <c r="TCJ2" s="318"/>
      <c r="TCK2" s="318"/>
      <c r="TCL2" s="318"/>
      <c r="TCM2" s="318"/>
      <c r="TCN2" s="318"/>
      <c r="TCO2" s="318"/>
      <c r="TCP2" s="318"/>
      <c r="TCQ2" s="318"/>
      <c r="TCR2" s="318"/>
      <c r="TCS2" s="318"/>
      <c r="TCT2" s="318"/>
      <c r="TCU2" s="318"/>
      <c r="TCV2" s="318"/>
      <c r="TCW2" s="318"/>
      <c r="TCX2" s="318"/>
      <c r="TCY2" s="318"/>
      <c r="TCZ2" s="318"/>
      <c r="TDA2" s="318"/>
      <c r="TDB2" s="318"/>
      <c r="TDC2" s="318"/>
      <c r="TDD2" s="318"/>
      <c r="TDE2" s="318"/>
      <c r="TDF2" s="318"/>
      <c r="TDG2" s="318"/>
      <c r="TDH2" s="318"/>
      <c r="TDI2" s="318"/>
      <c r="TDJ2" s="318"/>
      <c r="TDK2" s="318"/>
      <c r="TDL2" s="318"/>
      <c r="TDM2" s="318"/>
      <c r="TDN2" s="318"/>
      <c r="TDO2" s="318"/>
      <c r="TDP2" s="318"/>
      <c r="TDQ2" s="318"/>
      <c r="TDR2" s="318"/>
      <c r="TDS2" s="318"/>
      <c r="TDT2" s="318"/>
      <c r="TDU2" s="318"/>
      <c r="TDV2" s="318"/>
      <c r="TDW2" s="318"/>
      <c r="TDX2" s="318"/>
      <c r="TDY2" s="318"/>
      <c r="TDZ2" s="318"/>
      <c r="TEA2" s="318"/>
      <c r="TEB2" s="318"/>
      <c r="TEC2" s="318"/>
      <c r="TED2" s="318"/>
      <c r="TEE2" s="318"/>
      <c r="TEF2" s="318"/>
      <c r="TEG2" s="318"/>
      <c r="TEH2" s="318"/>
      <c r="TEI2" s="318"/>
      <c r="TEJ2" s="318"/>
      <c r="TEK2" s="318"/>
      <c r="TEL2" s="318"/>
      <c r="TEM2" s="318"/>
      <c r="TEN2" s="318"/>
      <c r="TEO2" s="318"/>
      <c r="TEP2" s="318"/>
      <c r="TEQ2" s="318"/>
      <c r="TER2" s="318"/>
      <c r="TES2" s="318"/>
      <c r="TET2" s="318"/>
      <c r="TEU2" s="318"/>
      <c r="TEV2" s="318"/>
      <c r="TEW2" s="318"/>
      <c r="TEX2" s="318"/>
      <c r="TEY2" s="318"/>
      <c r="TEZ2" s="318"/>
      <c r="TFA2" s="318"/>
      <c r="TFB2" s="318"/>
      <c r="TFC2" s="318"/>
      <c r="TFD2" s="318"/>
      <c r="TFE2" s="318"/>
      <c r="TFF2" s="318"/>
      <c r="TFG2" s="318"/>
      <c r="TFH2" s="318"/>
      <c r="TFI2" s="318"/>
      <c r="TFJ2" s="318"/>
      <c r="TFK2" s="318"/>
      <c r="TFL2" s="318"/>
      <c r="TFM2" s="318"/>
      <c r="TFN2" s="318"/>
      <c r="TFO2" s="318"/>
      <c r="TFP2" s="318"/>
      <c r="TFQ2" s="318"/>
      <c r="TFR2" s="318"/>
      <c r="TFS2" s="318"/>
      <c r="TFT2" s="318"/>
      <c r="TFU2" s="318"/>
      <c r="TFV2" s="318"/>
      <c r="TFW2" s="318"/>
      <c r="TFX2" s="318"/>
      <c r="TFY2" s="318"/>
      <c r="TFZ2" s="318"/>
      <c r="TGA2" s="318"/>
      <c r="TGB2" s="318"/>
      <c r="TGC2" s="318"/>
      <c r="TGD2" s="318"/>
      <c r="TGE2" s="318"/>
      <c r="TGF2" s="318"/>
      <c r="TGG2" s="318"/>
      <c r="TGH2" s="318"/>
      <c r="TGI2" s="318"/>
      <c r="TGJ2" s="318"/>
      <c r="TGK2" s="318"/>
      <c r="TGL2" s="318"/>
      <c r="TGM2" s="318"/>
      <c r="TGN2" s="318"/>
      <c r="TGO2" s="318"/>
      <c r="TGP2" s="318"/>
      <c r="TGQ2" s="318"/>
      <c r="TGR2" s="318"/>
      <c r="TGS2" s="318"/>
      <c r="TGT2" s="318"/>
      <c r="TGU2" s="318"/>
      <c r="TGV2" s="318"/>
      <c r="TGW2" s="318"/>
      <c r="TGX2" s="318"/>
      <c r="TGY2" s="318"/>
      <c r="TGZ2" s="318"/>
      <c r="THA2" s="318"/>
      <c r="THB2" s="318"/>
      <c r="THC2" s="318"/>
      <c r="THD2" s="318"/>
      <c r="THE2" s="318"/>
      <c r="THF2" s="318"/>
      <c r="THG2" s="318"/>
      <c r="THH2" s="318"/>
      <c r="THI2" s="318"/>
      <c r="THJ2" s="318"/>
      <c r="THK2" s="318"/>
      <c r="THL2" s="318"/>
      <c r="THM2" s="318"/>
      <c r="THN2" s="318"/>
      <c r="THO2" s="318"/>
      <c r="THP2" s="318"/>
      <c r="THQ2" s="318"/>
      <c r="THR2" s="318"/>
      <c r="THS2" s="318"/>
      <c r="THT2" s="318"/>
      <c r="THU2" s="318"/>
      <c r="THV2" s="318"/>
      <c r="THW2" s="318"/>
      <c r="THX2" s="318"/>
      <c r="THY2" s="318"/>
      <c r="THZ2" s="318"/>
      <c r="TIA2" s="318"/>
      <c r="TIB2" s="318"/>
      <c r="TIC2" s="318"/>
      <c r="TID2" s="318"/>
      <c r="TIE2" s="318"/>
      <c r="TIF2" s="318"/>
      <c r="TIG2" s="318"/>
      <c r="TIH2" s="318"/>
      <c r="TII2" s="318"/>
      <c r="TIJ2" s="318"/>
      <c r="TIK2" s="318"/>
      <c r="TIL2" s="318"/>
      <c r="TIM2" s="318"/>
      <c r="TIN2" s="318"/>
      <c r="TIO2" s="318"/>
      <c r="TIP2" s="318"/>
      <c r="TIQ2" s="318"/>
      <c r="TIR2" s="318"/>
      <c r="TIS2" s="318"/>
      <c r="TIT2" s="318"/>
      <c r="TIU2" s="318"/>
      <c r="TIV2" s="318"/>
      <c r="TIW2" s="318"/>
      <c r="TIX2" s="318"/>
      <c r="TIY2" s="318"/>
      <c r="TIZ2" s="318"/>
      <c r="TJA2" s="318"/>
      <c r="TJB2" s="318"/>
      <c r="TJC2" s="318"/>
      <c r="TJD2" s="318"/>
      <c r="TJE2" s="318"/>
      <c r="TJF2" s="318"/>
      <c r="TJG2" s="318"/>
      <c r="TJH2" s="318"/>
      <c r="TJI2" s="318"/>
      <c r="TJJ2" s="318"/>
      <c r="TJK2" s="318"/>
      <c r="TJL2" s="318"/>
      <c r="TJM2" s="318"/>
      <c r="TJN2" s="318"/>
      <c r="TJO2" s="318"/>
      <c r="TJP2" s="318"/>
      <c r="TJQ2" s="318"/>
      <c r="TJR2" s="318"/>
      <c r="TJS2" s="318"/>
      <c r="TJT2" s="318"/>
      <c r="TJU2" s="318"/>
      <c r="TJV2" s="318"/>
      <c r="TJW2" s="318"/>
      <c r="TJX2" s="318"/>
      <c r="TJY2" s="318"/>
      <c r="TJZ2" s="318"/>
      <c r="TKA2" s="318"/>
      <c r="TKB2" s="318"/>
      <c r="TKC2" s="318"/>
      <c r="TKD2" s="318"/>
      <c r="TKE2" s="318"/>
      <c r="TKF2" s="318"/>
      <c r="TKG2" s="318"/>
      <c r="TKH2" s="318"/>
      <c r="TKI2" s="318"/>
      <c r="TKJ2" s="318"/>
      <c r="TKK2" s="318"/>
      <c r="TKL2" s="318"/>
      <c r="TKM2" s="318"/>
      <c r="TKN2" s="318"/>
      <c r="TKO2" s="318"/>
      <c r="TKP2" s="318"/>
      <c r="TKQ2" s="318"/>
      <c r="TKR2" s="318"/>
      <c r="TKS2" s="318"/>
      <c r="TKT2" s="318"/>
      <c r="TKU2" s="318"/>
      <c r="TKV2" s="318"/>
      <c r="TKW2" s="318"/>
      <c r="TKX2" s="318"/>
      <c r="TKY2" s="318"/>
      <c r="TKZ2" s="318"/>
      <c r="TLA2" s="318"/>
      <c r="TLB2" s="318"/>
      <c r="TLC2" s="318"/>
      <c r="TLD2" s="318"/>
      <c r="TLE2" s="318"/>
      <c r="TLF2" s="318"/>
      <c r="TLG2" s="318"/>
      <c r="TLH2" s="318"/>
      <c r="TLI2" s="318"/>
      <c r="TLJ2" s="318"/>
      <c r="TLK2" s="318"/>
      <c r="TLL2" s="318"/>
      <c r="TLM2" s="318"/>
      <c r="TLN2" s="318"/>
      <c r="TLO2" s="318"/>
      <c r="TLP2" s="318"/>
      <c r="TLQ2" s="318"/>
      <c r="TLR2" s="318"/>
      <c r="TLS2" s="318"/>
      <c r="TLT2" s="318"/>
      <c r="TLU2" s="318"/>
      <c r="TLV2" s="318"/>
      <c r="TLW2" s="318"/>
      <c r="TLX2" s="318"/>
      <c r="TLY2" s="318"/>
      <c r="TLZ2" s="318"/>
      <c r="TMA2" s="318"/>
      <c r="TMB2" s="318"/>
      <c r="TMC2" s="318"/>
      <c r="TMD2" s="318"/>
      <c r="TME2" s="318"/>
      <c r="TMF2" s="318"/>
      <c r="TMG2" s="318"/>
      <c r="TMH2" s="318"/>
      <c r="TMI2" s="318"/>
      <c r="TMJ2" s="318"/>
      <c r="TMK2" s="318"/>
      <c r="TML2" s="318"/>
      <c r="TMM2" s="318"/>
      <c r="TMN2" s="318"/>
      <c r="TMO2" s="318"/>
      <c r="TMP2" s="318"/>
      <c r="TMQ2" s="318"/>
      <c r="TMR2" s="318"/>
      <c r="TMS2" s="318"/>
      <c r="TMT2" s="318"/>
      <c r="TMU2" s="318"/>
      <c r="TMV2" s="318"/>
      <c r="TMW2" s="318"/>
      <c r="TMX2" s="318"/>
      <c r="TMY2" s="318"/>
      <c r="TMZ2" s="318"/>
      <c r="TNA2" s="318"/>
      <c r="TNB2" s="318"/>
      <c r="TNC2" s="318"/>
      <c r="TND2" s="318"/>
      <c r="TNE2" s="318"/>
      <c r="TNF2" s="318"/>
      <c r="TNG2" s="318"/>
      <c r="TNH2" s="318"/>
      <c r="TNI2" s="318"/>
      <c r="TNJ2" s="318"/>
      <c r="TNK2" s="318"/>
      <c r="TNL2" s="318"/>
      <c r="TNM2" s="318"/>
      <c r="TNN2" s="318"/>
      <c r="TNO2" s="318"/>
      <c r="TNP2" s="318"/>
      <c r="TNQ2" s="318"/>
      <c r="TNR2" s="318"/>
      <c r="TNS2" s="318"/>
      <c r="TNT2" s="318"/>
      <c r="TNU2" s="318"/>
      <c r="TNV2" s="318"/>
      <c r="TNW2" s="318"/>
      <c r="TNX2" s="318"/>
      <c r="TNY2" s="318"/>
      <c r="TNZ2" s="318"/>
      <c r="TOA2" s="318"/>
      <c r="TOB2" s="318"/>
      <c r="TOC2" s="318"/>
      <c r="TOD2" s="318"/>
      <c r="TOE2" s="318"/>
      <c r="TOF2" s="318"/>
      <c r="TOG2" s="318"/>
      <c r="TOH2" s="318"/>
      <c r="TOI2" s="318"/>
      <c r="TOJ2" s="318"/>
      <c r="TOK2" s="318"/>
      <c r="TOL2" s="318"/>
      <c r="TOM2" s="318"/>
      <c r="TON2" s="318"/>
      <c r="TOO2" s="318"/>
      <c r="TOP2" s="318"/>
      <c r="TOQ2" s="318"/>
      <c r="TOR2" s="318"/>
      <c r="TOS2" s="318"/>
      <c r="TOT2" s="318"/>
      <c r="TOU2" s="318"/>
      <c r="TOV2" s="318"/>
      <c r="TOW2" s="318"/>
      <c r="TOX2" s="318"/>
      <c r="TOY2" s="318"/>
      <c r="TOZ2" s="318"/>
      <c r="TPA2" s="318"/>
      <c r="TPB2" s="318"/>
      <c r="TPC2" s="318"/>
      <c r="TPD2" s="318"/>
      <c r="TPE2" s="318"/>
      <c r="TPF2" s="318"/>
      <c r="TPG2" s="318"/>
      <c r="TPH2" s="318"/>
      <c r="TPI2" s="318"/>
      <c r="TPJ2" s="318"/>
      <c r="TPK2" s="318"/>
      <c r="TPL2" s="318"/>
      <c r="TPM2" s="318"/>
      <c r="TPN2" s="318"/>
      <c r="TPO2" s="318"/>
      <c r="TPP2" s="318"/>
      <c r="TPQ2" s="318"/>
      <c r="TPR2" s="318"/>
      <c r="TPS2" s="318"/>
      <c r="TPT2" s="318"/>
      <c r="TPU2" s="318"/>
      <c r="TPV2" s="318"/>
      <c r="TPW2" s="318"/>
      <c r="TPX2" s="318"/>
      <c r="TPY2" s="318"/>
      <c r="TPZ2" s="318"/>
      <c r="TQA2" s="318"/>
      <c r="TQB2" s="318"/>
      <c r="TQC2" s="318"/>
      <c r="TQD2" s="318"/>
      <c r="TQE2" s="318"/>
      <c r="TQF2" s="318"/>
      <c r="TQG2" s="318"/>
      <c r="TQH2" s="318"/>
      <c r="TQI2" s="318"/>
      <c r="TQJ2" s="318"/>
      <c r="TQK2" s="318"/>
      <c r="TQL2" s="318"/>
      <c r="TQM2" s="318"/>
      <c r="TQN2" s="318"/>
      <c r="TQO2" s="318"/>
      <c r="TQP2" s="318"/>
      <c r="TQQ2" s="318"/>
      <c r="TQR2" s="318"/>
      <c r="TQS2" s="318"/>
      <c r="TQT2" s="318"/>
      <c r="TQU2" s="318"/>
      <c r="TQV2" s="318"/>
      <c r="TQW2" s="318"/>
      <c r="TQX2" s="318"/>
      <c r="TQY2" s="318"/>
      <c r="TQZ2" s="318"/>
      <c r="TRA2" s="318"/>
      <c r="TRB2" s="318"/>
      <c r="TRC2" s="318"/>
      <c r="TRD2" s="318"/>
      <c r="TRE2" s="318"/>
      <c r="TRF2" s="318"/>
      <c r="TRG2" s="318"/>
      <c r="TRH2" s="318"/>
      <c r="TRI2" s="318"/>
      <c r="TRJ2" s="318"/>
      <c r="TRK2" s="318"/>
      <c r="TRL2" s="318"/>
      <c r="TRM2" s="318"/>
      <c r="TRN2" s="318"/>
      <c r="TRO2" s="318"/>
      <c r="TRP2" s="318"/>
      <c r="TRQ2" s="318"/>
      <c r="TRR2" s="318"/>
      <c r="TRS2" s="318"/>
      <c r="TRT2" s="318"/>
      <c r="TRU2" s="318"/>
      <c r="TRV2" s="318"/>
      <c r="TRW2" s="318"/>
      <c r="TRX2" s="318"/>
      <c r="TRY2" s="318"/>
      <c r="TRZ2" s="318"/>
      <c r="TSA2" s="318"/>
      <c r="TSB2" s="318"/>
      <c r="TSC2" s="318"/>
      <c r="TSD2" s="318"/>
      <c r="TSE2" s="318"/>
      <c r="TSF2" s="318"/>
      <c r="TSG2" s="318"/>
      <c r="TSH2" s="318"/>
      <c r="TSI2" s="318"/>
      <c r="TSJ2" s="318"/>
      <c r="TSK2" s="318"/>
      <c r="TSL2" s="318"/>
      <c r="TSM2" s="318"/>
      <c r="TSN2" s="318"/>
      <c r="TSO2" s="318"/>
      <c r="TSP2" s="318"/>
      <c r="TSQ2" s="318"/>
      <c r="TSR2" s="318"/>
      <c r="TSS2" s="318"/>
      <c r="TST2" s="318"/>
      <c r="TSU2" s="318"/>
      <c r="TSV2" s="318"/>
      <c r="TSW2" s="318"/>
      <c r="TSX2" s="318"/>
      <c r="TSY2" s="318"/>
      <c r="TSZ2" s="318"/>
      <c r="TTA2" s="318"/>
      <c r="TTB2" s="318"/>
      <c r="TTC2" s="318"/>
      <c r="TTD2" s="318"/>
      <c r="TTE2" s="318"/>
      <c r="TTF2" s="318"/>
      <c r="TTG2" s="318"/>
      <c r="TTH2" s="318"/>
      <c r="TTI2" s="318"/>
      <c r="TTJ2" s="318"/>
      <c r="TTK2" s="318"/>
      <c r="TTL2" s="318"/>
      <c r="TTM2" s="318"/>
      <c r="TTN2" s="318"/>
      <c r="TTO2" s="318"/>
      <c r="TTP2" s="318"/>
      <c r="TTQ2" s="318"/>
      <c r="TTR2" s="318"/>
      <c r="TTS2" s="318"/>
      <c r="TTT2" s="318"/>
      <c r="TTU2" s="318"/>
      <c r="TTV2" s="318"/>
      <c r="TTW2" s="318"/>
      <c r="TTX2" s="318"/>
      <c r="TTY2" s="318"/>
      <c r="TTZ2" s="318"/>
      <c r="TUA2" s="318"/>
      <c r="TUB2" s="318"/>
      <c r="TUC2" s="318"/>
      <c r="TUD2" s="318"/>
      <c r="TUE2" s="318"/>
      <c r="TUF2" s="318"/>
      <c r="TUG2" s="318"/>
      <c r="TUH2" s="318"/>
      <c r="TUI2" s="318"/>
      <c r="TUJ2" s="318"/>
      <c r="TUK2" s="318"/>
      <c r="TUL2" s="318"/>
      <c r="TUM2" s="318"/>
      <c r="TUN2" s="318"/>
      <c r="TUO2" s="318"/>
      <c r="TUP2" s="318"/>
      <c r="TUQ2" s="318"/>
      <c r="TUR2" s="318"/>
      <c r="TUS2" s="318"/>
      <c r="TUT2" s="318"/>
      <c r="TUU2" s="318"/>
      <c r="TUV2" s="318"/>
      <c r="TUW2" s="318"/>
      <c r="TUX2" s="318"/>
      <c r="TUY2" s="318"/>
      <c r="TUZ2" s="318"/>
      <c r="TVA2" s="318"/>
      <c r="TVB2" s="318"/>
      <c r="TVC2" s="318"/>
      <c r="TVD2" s="318"/>
      <c r="TVE2" s="318"/>
      <c r="TVF2" s="318"/>
      <c r="TVG2" s="318"/>
      <c r="TVH2" s="318"/>
      <c r="TVI2" s="318"/>
      <c r="TVJ2" s="318"/>
      <c r="TVK2" s="318"/>
      <c r="TVL2" s="318"/>
      <c r="TVM2" s="318"/>
      <c r="TVN2" s="318"/>
      <c r="TVO2" s="318"/>
      <c r="TVP2" s="318"/>
      <c r="TVQ2" s="318"/>
      <c r="TVR2" s="318"/>
      <c r="TVS2" s="318"/>
      <c r="TVT2" s="318"/>
      <c r="TVU2" s="318"/>
      <c r="TVV2" s="318"/>
      <c r="TVW2" s="318"/>
      <c r="TVX2" s="318"/>
      <c r="TVY2" s="318"/>
      <c r="TVZ2" s="318"/>
      <c r="TWA2" s="318"/>
      <c r="TWB2" s="318"/>
      <c r="TWC2" s="318"/>
      <c r="TWD2" s="318"/>
      <c r="TWE2" s="318"/>
      <c r="TWF2" s="318"/>
      <c r="TWG2" s="318"/>
      <c r="TWH2" s="318"/>
      <c r="TWI2" s="318"/>
      <c r="TWJ2" s="318"/>
      <c r="TWK2" s="318"/>
      <c r="TWL2" s="318"/>
      <c r="TWM2" s="318"/>
      <c r="TWN2" s="318"/>
      <c r="TWO2" s="318"/>
      <c r="TWP2" s="318"/>
      <c r="TWQ2" s="318"/>
      <c r="TWR2" s="318"/>
      <c r="TWS2" s="318"/>
      <c r="TWT2" s="318"/>
      <c r="TWU2" s="318"/>
      <c r="TWV2" s="318"/>
      <c r="TWW2" s="318"/>
      <c r="TWX2" s="318"/>
      <c r="TWY2" s="318"/>
      <c r="TWZ2" s="318"/>
      <c r="TXA2" s="318"/>
      <c r="TXB2" s="318"/>
      <c r="TXC2" s="318"/>
      <c r="TXD2" s="318"/>
      <c r="TXE2" s="318"/>
      <c r="TXF2" s="318"/>
      <c r="TXG2" s="318"/>
      <c r="TXH2" s="318"/>
      <c r="TXI2" s="318"/>
      <c r="TXJ2" s="318"/>
      <c r="TXK2" s="318"/>
      <c r="TXL2" s="318"/>
      <c r="TXM2" s="318"/>
      <c r="TXN2" s="318"/>
      <c r="TXO2" s="318"/>
      <c r="TXP2" s="318"/>
      <c r="TXQ2" s="318"/>
      <c r="TXR2" s="318"/>
      <c r="TXS2" s="318"/>
      <c r="TXT2" s="318"/>
      <c r="TXU2" s="318"/>
      <c r="TXV2" s="318"/>
      <c r="TXW2" s="318"/>
      <c r="TXX2" s="318"/>
      <c r="TXY2" s="318"/>
      <c r="TXZ2" s="318"/>
      <c r="TYA2" s="318"/>
      <c r="TYB2" s="318"/>
      <c r="TYC2" s="318"/>
      <c r="TYD2" s="318"/>
      <c r="TYE2" s="318"/>
      <c r="TYF2" s="318"/>
      <c r="TYG2" s="318"/>
      <c r="TYH2" s="318"/>
      <c r="TYI2" s="318"/>
      <c r="TYJ2" s="318"/>
      <c r="TYK2" s="318"/>
      <c r="TYL2" s="318"/>
      <c r="TYM2" s="318"/>
      <c r="TYN2" s="318"/>
      <c r="TYO2" s="318"/>
      <c r="TYP2" s="318"/>
      <c r="TYQ2" s="318"/>
      <c r="TYR2" s="318"/>
      <c r="TYS2" s="318"/>
      <c r="TYT2" s="318"/>
      <c r="TYU2" s="318"/>
      <c r="TYV2" s="318"/>
      <c r="TYW2" s="318"/>
      <c r="TYX2" s="318"/>
      <c r="TYY2" s="318"/>
      <c r="TYZ2" s="318"/>
      <c r="TZA2" s="318"/>
      <c r="TZB2" s="318"/>
      <c r="TZC2" s="318"/>
      <c r="TZD2" s="318"/>
      <c r="TZE2" s="318"/>
      <c r="TZF2" s="318"/>
      <c r="TZG2" s="318"/>
      <c r="TZH2" s="318"/>
      <c r="TZI2" s="318"/>
      <c r="TZJ2" s="318"/>
      <c r="TZK2" s="318"/>
      <c r="TZL2" s="318"/>
      <c r="TZM2" s="318"/>
      <c r="TZN2" s="318"/>
      <c r="TZO2" s="318"/>
      <c r="TZP2" s="318"/>
      <c r="TZQ2" s="318"/>
      <c r="TZR2" s="318"/>
      <c r="TZS2" s="318"/>
      <c r="TZT2" s="318"/>
      <c r="TZU2" s="318"/>
      <c r="TZV2" s="318"/>
      <c r="TZW2" s="318"/>
      <c r="TZX2" s="318"/>
      <c r="TZY2" s="318"/>
      <c r="TZZ2" s="318"/>
      <c r="UAA2" s="318"/>
      <c r="UAB2" s="318"/>
      <c r="UAC2" s="318"/>
      <c r="UAD2" s="318"/>
      <c r="UAE2" s="318"/>
      <c r="UAF2" s="318"/>
      <c r="UAG2" s="318"/>
      <c r="UAH2" s="318"/>
      <c r="UAI2" s="318"/>
      <c r="UAJ2" s="318"/>
      <c r="UAK2" s="318"/>
      <c r="UAL2" s="318"/>
      <c r="UAM2" s="318"/>
      <c r="UAN2" s="318"/>
      <c r="UAO2" s="318"/>
      <c r="UAP2" s="318"/>
      <c r="UAQ2" s="318"/>
      <c r="UAR2" s="318"/>
      <c r="UAS2" s="318"/>
      <c r="UAT2" s="318"/>
      <c r="UAU2" s="318"/>
      <c r="UAV2" s="318"/>
      <c r="UAW2" s="318"/>
      <c r="UAX2" s="318"/>
      <c r="UAY2" s="318"/>
      <c r="UAZ2" s="318"/>
      <c r="UBA2" s="318"/>
      <c r="UBB2" s="318"/>
      <c r="UBC2" s="318"/>
      <c r="UBD2" s="318"/>
      <c r="UBE2" s="318"/>
      <c r="UBF2" s="318"/>
      <c r="UBG2" s="318"/>
      <c r="UBH2" s="318"/>
      <c r="UBI2" s="318"/>
      <c r="UBJ2" s="318"/>
      <c r="UBK2" s="318"/>
      <c r="UBL2" s="318"/>
      <c r="UBM2" s="318"/>
      <c r="UBN2" s="318"/>
      <c r="UBO2" s="318"/>
      <c r="UBP2" s="318"/>
      <c r="UBQ2" s="318"/>
      <c r="UBR2" s="318"/>
      <c r="UBS2" s="318"/>
      <c r="UBT2" s="318"/>
      <c r="UBU2" s="318"/>
      <c r="UBV2" s="318"/>
      <c r="UBW2" s="318"/>
      <c r="UBX2" s="318"/>
      <c r="UBY2" s="318"/>
      <c r="UBZ2" s="318"/>
      <c r="UCA2" s="318"/>
      <c r="UCB2" s="318"/>
      <c r="UCC2" s="318"/>
      <c r="UCD2" s="318"/>
      <c r="UCE2" s="318"/>
      <c r="UCF2" s="318"/>
      <c r="UCG2" s="318"/>
      <c r="UCH2" s="318"/>
      <c r="UCI2" s="318"/>
      <c r="UCJ2" s="318"/>
      <c r="UCK2" s="318"/>
      <c r="UCL2" s="318"/>
      <c r="UCM2" s="318"/>
      <c r="UCN2" s="318"/>
      <c r="UCO2" s="318"/>
      <c r="UCP2" s="318"/>
      <c r="UCQ2" s="318"/>
      <c r="UCR2" s="318"/>
      <c r="UCS2" s="318"/>
      <c r="UCT2" s="318"/>
      <c r="UCU2" s="318"/>
      <c r="UCV2" s="318"/>
      <c r="UCW2" s="318"/>
      <c r="UCX2" s="318"/>
      <c r="UCY2" s="318"/>
      <c r="UCZ2" s="318"/>
      <c r="UDA2" s="318"/>
      <c r="UDB2" s="318"/>
      <c r="UDC2" s="318"/>
      <c r="UDD2" s="318"/>
      <c r="UDE2" s="318"/>
      <c r="UDF2" s="318"/>
      <c r="UDG2" s="318"/>
      <c r="UDH2" s="318"/>
      <c r="UDI2" s="318"/>
      <c r="UDJ2" s="318"/>
      <c r="UDK2" s="318"/>
      <c r="UDL2" s="318"/>
      <c r="UDM2" s="318"/>
      <c r="UDN2" s="318"/>
      <c r="UDO2" s="318"/>
      <c r="UDP2" s="318"/>
      <c r="UDQ2" s="318"/>
      <c r="UDR2" s="318"/>
      <c r="UDS2" s="318"/>
      <c r="UDT2" s="318"/>
      <c r="UDU2" s="318"/>
      <c r="UDV2" s="318"/>
      <c r="UDW2" s="318"/>
      <c r="UDX2" s="318"/>
      <c r="UDY2" s="318"/>
      <c r="UDZ2" s="318"/>
      <c r="UEA2" s="318"/>
      <c r="UEB2" s="318"/>
      <c r="UEC2" s="318"/>
      <c r="UED2" s="318"/>
      <c r="UEE2" s="318"/>
      <c r="UEF2" s="318"/>
      <c r="UEG2" s="318"/>
      <c r="UEH2" s="318"/>
      <c r="UEI2" s="318"/>
      <c r="UEJ2" s="318"/>
      <c r="UEK2" s="318"/>
      <c r="UEL2" s="318"/>
      <c r="UEM2" s="318"/>
      <c r="UEN2" s="318"/>
      <c r="UEO2" s="318"/>
      <c r="UEP2" s="318"/>
      <c r="UEQ2" s="318"/>
      <c r="UER2" s="318"/>
      <c r="UES2" s="318"/>
      <c r="UET2" s="318"/>
      <c r="UEU2" s="318"/>
      <c r="UEV2" s="318"/>
      <c r="UEW2" s="318"/>
      <c r="UEX2" s="318"/>
      <c r="UEY2" s="318"/>
      <c r="UEZ2" s="318"/>
      <c r="UFA2" s="318"/>
      <c r="UFB2" s="318"/>
      <c r="UFC2" s="318"/>
      <c r="UFD2" s="318"/>
      <c r="UFE2" s="318"/>
      <c r="UFF2" s="318"/>
      <c r="UFG2" s="318"/>
      <c r="UFH2" s="318"/>
      <c r="UFI2" s="318"/>
      <c r="UFJ2" s="318"/>
      <c r="UFK2" s="318"/>
      <c r="UFL2" s="318"/>
      <c r="UFM2" s="318"/>
      <c r="UFN2" s="318"/>
      <c r="UFO2" s="318"/>
      <c r="UFP2" s="318"/>
      <c r="UFQ2" s="318"/>
      <c r="UFR2" s="318"/>
      <c r="UFS2" s="318"/>
      <c r="UFT2" s="318"/>
      <c r="UFU2" s="318"/>
      <c r="UFV2" s="318"/>
      <c r="UFW2" s="318"/>
      <c r="UFX2" s="318"/>
      <c r="UFY2" s="318"/>
      <c r="UFZ2" s="318"/>
      <c r="UGA2" s="318"/>
      <c r="UGB2" s="318"/>
      <c r="UGC2" s="318"/>
      <c r="UGD2" s="318"/>
      <c r="UGE2" s="318"/>
      <c r="UGF2" s="318"/>
      <c r="UGG2" s="318"/>
      <c r="UGH2" s="318"/>
      <c r="UGI2" s="318"/>
      <c r="UGJ2" s="318"/>
      <c r="UGK2" s="318"/>
      <c r="UGL2" s="318"/>
      <c r="UGM2" s="318"/>
      <c r="UGN2" s="318"/>
      <c r="UGO2" s="318"/>
      <c r="UGP2" s="318"/>
      <c r="UGQ2" s="318"/>
      <c r="UGR2" s="318"/>
      <c r="UGS2" s="318"/>
      <c r="UGT2" s="318"/>
      <c r="UGU2" s="318"/>
      <c r="UGV2" s="318"/>
      <c r="UGW2" s="318"/>
      <c r="UGX2" s="318"/>
      <c r="UGY2" s="318"/>
      <c r="UGZ2" s="318"/>
      <c r="UHA2" s="318"/>
      <c r="UHB2" s="318"/>
      <c r="UHC2" s="318"/>
      <c r="UHD2" s="318"/>
      <c r="UHE2" s="318"/>
      <c r="UHF2" s="318"/>
      <c r="UHG2" s="318"/>
      <c r="UHH2" s="318"/>
      <c r="UHI2" s="318"/>
      <c r="UHJ2" s="318"/>
      <c r="UHK2" s="318"/>
      <c r="UHL2" s="318"/>
      <c r="UHM2" s="318"/>
      <c r="UHN2" s="318"/>
      <c r="UHO2" s="318"/>
      <c r="UHP2" s="318"/>
      <c r="UHQ2" s="318"/>
      <c r="UHR2" s="318"/>
      <c r="UHS2" s="318"/>
      <c r="UHT2" s="318"/>
      <c r="UHU2" s="318"/>
      <c r="UHV2" s="318"/>
      <c r="UHW2" s="318"/>
      <c r="UHX2" s="318"/>
      <c r="UHY2" s="318"/>
      <c r="UHZ2" s="318"/>
      <c r="UIA2" s="318"/>
      <c r="UIB2" s="318"/>
      <c r="UIC2" s="318"/>
      <c r="UID2" s="318"/>
      <c r="UIE2" s="318"/>
      <c r="UIF2" s="318"/>
      <c r="UIG2" s="318"/>
      <c r="UIH2" s="318"/>
      <c r="UII2" s="318"/>
      <c r="UIJ2" s="318"/>
      <c r="UIK2" s="318"/>
      <c r="UIL2" s="318"/>
      <c r="UIM2" s="318"/>
      <c r="UIN2" s="318"/>
      <c r="UIO2" s="318"/>
      <c r="UIP2" s="318"/>
      <c r="UIQ2" s="318"/>
      <c r="UIR2" s="318"/>
      <c r="UIS2" s="318"/>
      <c r="UIT2" s="318"/>
      <c r="UIU2" s="318"/>
      <c r="UIV2" s="318"/>
      <c r="UIW2" s="318"/>
      <c r="UIX2" s="318"/>
      <c r="UIY2" s="318"/>
      <c r="UIZ2" s="318"/>
      <c r="UJA2" s="318"/>
      <c r="UJB2" s="318"/>
      <c r="UJC2" s="318"/>
      <c r="UJD2" s="318"/>
      <c r="UJE2" s="318"/>
      <c r="UJF2" s="318"/>
      <c r="UJG2" s="318"/>
      <c r="UJH2" s="318"/>
      <c r="UJI2" s="318"/>
      <c r="UJJ2" s="318"/>
      <c r="UJK2" s="318"/>
      <c r="UJL2" s="318"/>
      <c r="UJM2" s="318"/>
      <c r="UJN2" s="318"/>
      <c r="UJO2" s="318"/>
      <c r="UJP2" s="318"/>
      <c r="UJQ2" s="318"/>
      <c r="UJR2" s="318"/>
      <c r="UJS2" s="318"/>
      <c r="UJT2" s="318"/>
      <c r="UJU2" s="318"/>
      <c r="UJV2" s="318"/>
      <c r="UJW2" s="318"/>
      <c r="UJX2" s="318"/>
      <c r="UJY2" s="318"/>
      <c r="UJZ2" s="318"/>
      <c r="UKA2" s="318"/>
      <c r="UKB2" s="318"/>
      <c r="UKC2" s="318"/>
      <c r="UKD2" s="318"/>
      <c r="UKE2" s="318"/>
      <c r="UKF2" s="318"/>
      <c r="UKG2" s="318"/>
      <c r="UKH2" s="318"/>
      <c r="UKI2" s="318"/>
      <c r="UKJ2" s="318"/>
      <c r="UKK2" s="318"/>
      <c r="UKL2" s="318"/>
      <c r="UKM2" s="318"/>
      <c r="UKN2" s="318"/>
      <c r="UKO2" s="318"/>
      <c r="UKP2" s="318"/>
      <c r="UKQ2" s="318"/>
      <c r="UKR2" s="318"/>
      <c r="UKS2" s="318"/>
      <c r="UKT2" s="318"/>
      <c r="UKU2" s="318"/>
      <c r="UKV2" s="318"/>
      <c r="UKW2" s="318"/>
      <c r="UKX2" s="318"/>
      <c r="UKY2" s="318"/>
      <c r="UKZ2" s="318"/>
      <c r="ULA2" s="318"/>
      <c r="ULB2" s="318"/>
      <c r="ULC2" s="318"/>
      <c r="ULD2" s="318"/>
      <c r="ULE2" s="318"/>
      <c r="ULF2" s="318"/>
      <c r="ULG2" s="318"/>
      <c r="ULH2" s="318"/>
      <c r="ULI2" s="318"/>
      <c r="ULJ2" s="318"/>
      <c r="ULK2" s="318"/>
      <c r="ULL2" s="318"/>
      <c r="ULM2" s="318"/>
      <c r="ULN2" s="318"/>
      <c r="ULO2" s="318"/>
      <c r="ULP2" s="318"/>
      <c r="ULQ2" s="318"/>
      <c r="ULR2" s="318"/>
      <c r="ULS2" s="318"/>
      <c r="ULT2" s="318"/>
      <c r="ULU2" s="318"/>
      <c r="ULV2" s="318"/>
      <c r="ULW2" s="318"/>
      <c r="ULX2" s="318"/>
      <c r="ULY2" s="318"/>
      <c r="ULZ2" s="318"/>
      <c r="UMA2" s="318"/>
      <c r="UMB2" s="318"/>
      <c r="UMC2" s="318"/>
      <c r="UMD2" s="318"/>
      <c r="UME2" s="318"/>
      <c r="UMF2" s="318"/>
      <c r="UMG2" s="318"/>
      <c r="UMH2" s="318"/>
      <c r="UMI2" s="318"/>
      <c r="UMJ2" s="318"/>
      <c r="UMK2" s="318"/>
      <c r="UML2" s="318"/>
      <c r="UMM2" s="318"/>
      <c r="UMN2" s="318"/>
      <c r="UMO2" s="318"/>
      <c r="UMP2" s="318"/>
      <c r="UMQ2" s="318"/>
      <c r="UMR2" s="318"/>
      <c r="UMS2" s="318"/>
      <c r="UMT2" s="318"/>
      <c r="UMU2" s="318"/>
      <c r="UMV2" s="318"/>
      <c r="UMW2" s="318"/>
      <c r="UMX2" s="318"/>
      <c r="UMY2" s="318"/>
      <c r="UMZ2" s="318"/>
      <c r="UNA2" s="318"/>
      <c r="UNB2" s="318"/>
      <c r="UNC2" s="318"/>
      <c r="UND2" s="318"/>
      <c r="UNE2" s="318"/>
      <c r="UNF2" s="318"/>
      <c r="UNG2" s="318"/>
      <c r="UNH2" s="318"/>
      <c r="UNI2" s="318"/>
      <c r="UNJ2" s="318"/>
      <c r="UNK2" s="318"/>
      <c r="UNL2" s="318"/>
      <c r="UNM2" s="318"/>
      <c r="UNN2" s="318"/>
      <c r="UNO2" s="318"/>
      <c r="UNP2" s="318"/>
      <c r="UNQ2" s="318"/>
      <c r="UNR2" s="318"/>
      <c r="UNS2" s="318"/>
      <c r="UNT2" s="318"/>
      <c r="UNU2" s="318"/>
      <c r="UNV2" s="318"/>
      <c r="UNW2" s="318"/>
      <c r="UNX2" s="318"/>
      <c r="UNY2" s="318"/>
      <c r="UNZ2" s="318"/>
      <c r="UOA2" s="318"/>
      <c r="UOB2" s="318"/>
      <c r="UOC2" s="318"/>
      <c r="UOD2" s="318"/>
      <c r="UOE2" s="318"/>
      <c r="UOF2" s="318"/>
      <c r="UOG2" s="318"/>
      <c r="UOH2" s="318"/>
      <c r="UOI2" s="318"/>
      <c r="UOJ2" s="318"/>
      <c r="UOK2" s="318"/>
      <c r="UOL2" s="318"/>
      <c r="UOM2" s="318"/>
      <c r="UON2" s="318"/>
      <c r="UOO2" s="318"/>
      <c r="UOP2" s="318"/>
      <c r="UOQ2" s="318"/>
      <c r="UOR2" s="318"/>
      <c r="UOS2" s="318"/>
      <c r="UOT2" s="318"/>
      <c r="UOU2" s="318"/>
      <c r="UOV2" s="318"/>
      <c r="UOW2" s="318"/>
      <c r="UOX2" s="318"/>
      <c r="UOY2" s="318"/>
      <c r="UOZ2" s="318"/>
      <c r="UPA2" s="318"/>
      <c r="UPB2" s="318"/>
      <c r="UPC2" s="318"/>
      <c r="UPD2" s="318"/>
      <c r="UPE2" s="318"/>
      <c r="UPF2" s="318"/>
      <c r="UPG2" s="318"/>
      <c r="UPH2" s="318"/>
      <c r="UPI2" s="318"/>
      <c r="UPJ2" s="318"/>
      <c r="UPK2" s="318"/>
      <c r="UPL2" s="318"/>
      <c r="UPM2" s="318"/>
      <c r="UPN2" s="318"/>
      <c r="UPO2" s="318"/>
      <c r="UPP2" s="318"/>
      <c r="UPQ2" s="318"/>
      <c r="UPR2" s="318"/>
      <c r="UPS2" s="318"/>
      <c r="UPT2" s="318"/>
      <c r="UPU2" s="318"/>
      <c r="UPV2" s="318"/>
      <c r="UPW2" s="318"/>
      <c r="UPX2" s="318"/>
      <c r="UPY2" s="318"/>
      <c r="UPZ2" s="318"/>
      <c r="UQA2" s="318"/>
      <c r="UQB2" s="318"/>
      <c r="UQC2" s="318"/>
      <c r="UQD2" s="318"/>
      <c r="UQE2" s="318"/>
      <c r="UQF2" s="318"/>
      <c r="UQG2" s="318"/>
      <c r="UQH2" s="318"/>
      <c r="UQI2" s="318"/>
      <c r="UQJ2" s="318"/>
      <c r="UQK2" s="318"/>
      <c r="UQL2" s="318"/>
      <c r="UQM2" s="318"/>
      <c r="UQN2" s="318"/>
      <c r="UQO2" s="318"/>
      <c r="UQP2" s="318"/>
      <c r="UQQ2" s="318"/>
      <c r="UQR2" s="318"/>
      <c r="UQS2" s="318"/>
      <c r="UQT2" s="318"/>
      <c r="UQU2" s="318"/>
      <c r="UQV2" s="318"/>
      <c r="UQW2" s="318"/>
      <c r="UQX2" s="318"/>
      <c r="UQY2" s="318"/>
      <c r="UQZ2" s="318"/>
      <c r="URA2" s="318"/>
      <c r="URB2" s="318"/>
      <c r="URC2" s="318"/>
      <c r="URD2" s="318"/>
      <c r="URE2" s="318"/>
      <c r="URF2" s="318"/>
      <c r="URG2" s="318"/>
      <c r="URH2" s="318"/>
      <c r="URI2" s="318"/>
      <c r="URJ2" s="318"/>
      <c r="URK2" s="318"/>
      <c r="URL2" s="318"/>
      <c r="URM2" s="318"/>
      <c r="URN2" s="318"/>
      <c r="URO2" s="318"/>
      <c r="URP2" s="318"/>
      <c r="URQ2" s="318"/>
      <c r="URR2" s="318"/>
      <c r="URS2" s="318"/>
      <c r="URT2" s="318"/>
      <c r="URU2" s="318"/>
      <c r="URV2" s="318"/>
      <c r="URW2" s="318"/>
      <c r="URX2" s="318"/>
      <c r="URY2" s="318"/>
      <c r="URZ2" s="318"/>
      <c r="USA2" s="318"/>
      <c r="USB2" s="318"/>
      <c r="USC2" s="318"/>
      <c r="USD2" s="318"/>
      <c r="USE2" s="318"/>
      <c r="USF2" s="318"/>
      <c r="USG2" s="318"/>
      <c r="USH2" s="318"/>
      <c r="USI2" s="318"/>
      <c r="USJ2" s="318"/>
      <c r="USK2" s="318"/>
      <c r="USL2" s="318"/>
      <c r="USM2" s="318"/>
      <c r="USN2" s="318"/>
      <c r="USO2" s="318"/>
      <c r="USP2" s="318"/>
      <c r="USQ2" s="318"/>
      <c r="USR2" s="318"/>
      <c r="USS2" s="318"/>
      <c r="UST2" s="318"/>
      <c r="USU2" s="318"/>
      <c r="USV2" s="318"/>
      <c r="USW2" s="318"/>
      <c r="USX2" s="318"/>
      <c r="USY2" s="318"/>
      <c r="USZ2" s="318"/>
      <c r="UTA2" s="318"/>
      <c r="UTB2" s="318"/>
      <c r="UTC2" s="318"/>
      <c r="UTD2" s="318"/>
      <c r="UTE2" s="318"/>
      <c r="UTF2" s="318"/>
      <c r="UTG2" s="318"/>
      <c r="UTH2" s="318"/>
      <c r="UTI2" s="318"/>
      <c r="UTJ2" s="318"/>
      <c r="UTK2" s="318"/>
      <c r="UTL2" s="318"/>
      <c r="UTM2" s="318"/>
      <c r="UTN2" s="318"/>
      <c r="UTO2" s="318"/>
      <c r="UTP2" s="318"/>
      <c r="UTQ2" s="318"/>
      <c r="UTR2" s="318"/>
      <c r="UTS2" s="318"/>
      <c r="UTT2" s="318"/>
      <c r="UTU2" s="318"/>
      <c r="UTV2" s="318"/>
      <c r="UTW2" s="318"/>
      <c r="UTX2" s="318"/>
      <c r="UTY2" s="318"/>
      <c r="UTZ2" s="318"/>
      <c r="UUA2" s="318"/>
      <c r="UUB2" s="318"/>
      <c r="UUC2" s="318"/>
      <c r="UUD2" s="318"/>
      <c r="UUE2" s="318"/>
      <c r="UUF2" s="318"/>
      <c r="UUG2" s="318"/>
      <c r="UUH2" s="318"/>
      <c r="UUI2" s="318"/>
      <c r="UUJ2" s="318"/>
      <c r="UUK2" s="318"/>
      <c r="UUL2" s="318"/>
      <c r="UUM2" s="318"/>
      <c r="UUN2" s="318"/>
      <c r="UUO2" s="318"/>
      <c r="UUP2" s="318"/>
      <c r="UUQ2" s="318"/>
      <c r="UUR2" s="318"/>
      <c r="UUS2" s="318"/>
      <c r="UUT2" s="318"/>
      <c r="UUU2" s="318"/>
      <c r="UUV2" s="318"/>
      <c r="UUW2" s="318"/>
      <c r="UUX2" s="318"/>
      <c r="UUY2" s="318"/>
      <c r="UUZ2" s="318"/>
      <c r="UVA2" s="318"/>
      <c r="UVB2" s="318"/>
      <c r="UVC2" s="318"/>
      <c r="UVD2" s="318"/>
      <c r="UVE2" s="318"/>
      <c r="UVF2" s="318"/>
      <c r="UVG2" s="318"/>
      <c r="UVH2" s="318"/>
      <c r="UVI2" s="318"/>
      <c r="UVJ2" s="318"/>
      <c r="UVK2" s="318"/>
      <c r="UVL2" s="318"/>
      <c r="UVM2" s="318"/>
      <c r="UVN2" s="318"/>
      <c r="UVO2" s="318"/>
      <c r="UVP2" s="318"/>
      <c r="UVQ2" s="318"/>
      <c r="UVR2" s="318"/>
      <c r="UVS2" s="318"/>
      <c r="UVT2" s="318"/>
      <c r="UVU2" s="318"/>
      <c r="UVV2" s="318"/>
      <c r="UVW2" s="318"/>
      <c r="UVX2" s="318"/>
      <c r="UVY2" s="318"/>
      <c r="UVZ2" s="318"/>
      <c r="UWA2" s="318"/>
      <c r="UWB2" s="318"/>
      <c r="UWC2" s="318"/>
      <c r="UWD2" s="318"/>
      <c r="UWE2" s="318"/>
      <c r="UWF2" s="318"/>
      <c r="UWG2" s="318"/>
      <c r="UWH2" s="318"/>
      <c r="UWI2" s="318"/>
      <c r="UWJ2" s="318"/>
      <c r="UWK2" s="318"/>
      <c r="UWL2" s="318"/>
      <c r="UWM2" s="318"/>
      <c r="UWN2" s="318"/>
      <c r="UWO2" s="318"/>
      <c r="UWP2" s="318"/>
      <c r="UWQ2" s="318"/>
      <c r="UWR2" s="318"/>
      <c r="UWS2" s="318"/>
      <c r="UWT2" s="318"/>
      <c r="UWU2" s="318"/>
      <c r="UWV2" s="318"/>
      <c r="UWW2" s="318"/>
      <c r="UWX2" s="318"/>
      <c r="UWY2" s="318"/>
      <c r="UWZ2" s="318"/>
      <c r="UXA2" s="318"/>
      <c r="UXB2" s="318"/>
      <c r="UXC2" s="318"/>
      <c r="UXD2" s="318"/>
      <c r="UXE2" s="318"/>
      <c r="UXF2" s="318"/>
      <c r="UXG2" s="318"/>
      <c r="UXH2" s="318"/>
      <c r="UXI2" s="318"/>
      <c r="UXJ2" s="318"/>
      <c r="UXK2" s="318"/>
      <c r="UXL2" s="318"/>
      <c r="UXM2" s="318"/>
      <c r="UXN2" s="318"/>
      <c r="UXO2" s="318"/>
      <c r="UXP2" s="318"/>
      <c r="UXQ2" s="318"/>
      <c r="UXR2" s="318"/>
      <c r="UXS2" s="318"/>
      <c r="UXT2" s="318"/>
      <c r="UXU2" s="318"/>
      <c r="UXV2" s="318"/>
      <c r="UXW2" s="318"/>
      <c r="UXX2" s="318"/>
      <c r="UXY2" s="318"/>
      <c r="UXZ2" s="318"/>
      <c r="UYA2" s="318"/>
      <c r="UYB2" s="318"/>
      <c r="UYC2" s="318"/>
      <c r="UYD2" s="318"/>
      <c r="UYE2" s="318"/>
      <c r="UYF2" s="318"/>
      <c r="UYG2" s="318"/>
      <c r="UYH2" s="318"/>
      <c r="UYI2" s="318"/>
      <c r="UYJ2" s="318"/>
      <c r="UYK2" s="318"/>
      <c r="UYL2" s="318"/>
      <c r="UYM2" s="318"/>
      <c r="UYN2" s="318"/>
      <c r="UYO2" s="318"/>
      <c r="UYP2" s="318"/>
      <c r="UYQ2" s="318"/>
      <c r="UYR2" s="318"/>
      <c r="UYS2" s="318"/>
      <c r="UYT2" s="318"/>
      <c r="UYU2" s="318"/>
      <c r="UYV2" s="318"/>
      <c r="UYW2" s="318"/>
      <c r="UYX2" s="318"/>
      <c r="UYY2" s="318"/>
      <c r="UYZ2" s="318"/>
      <c r="UZA2" s="318"/>
      <c r="UZB2" s="318"/>
      <c r="UZC2" s="318"/>
      <c r="UZD2" s="318"/>
      <c r="UZE2" s="318"/>
      <c r="UZF2" s="318"/>
      <c r="UZG2" s="318"/>
      <c r="UZH2" s="318"/>
      <c r="UZI2" s="318"/>
      <c r="UZJ2" s="318"/>
      <c r="UZK2" s="318"/>
      <c r="UZL2" s="318"/>
      <c r="UZM2" s="318"/>
      <c r="UZN2" s="318"/>
      <c r="UZO2" s="318"/>
      <c r="UZP2" s="318"/>
      <c r="UZQ2" s="318"/>
      <c r="UZR2" s="318"/>
      <c r="UZS2" s="318"/>
      <c r="UZT2" s="318"/>
      <c r="UZU2" s="318"/>
      <c r="UZV2" s="318"/>
      <c r="UZW2" s="318"/>
      <c r="UZX2" s="318"/>
      <c r="UZY2" s="318"/>
      <c r="UZZ2" s="318"/>
      <c r="VAA2" s="318"/>
      <c r="VAB2" s="318"/>
      <c r="VAC2" s="318"/>
      <c r="VAD2" s="318"/>
      <c r="VAE2" s="318"/>
      <c r="VAF2" s="318"/>
      <c r="VAG2" s="318"/>
      <c r="VAH2" s="318"/>
      <c r="VAI2" s="318"/>
      <c r="VAJ2" s="318"/>
      <c r="VAK2" s="318"/>
      <c r="VAL2" s="318"/>
      <c r="VAM2" s="318"/>
      <c r="VAN2" s="318"/>
      <c r="VAO2" s="318"/>
      <c r="VAP2" s="318"/>
      <c r="VAQ2" s="318"/>
      <c r="VAR2" s="318"/>
      <c r="VAS2" s="318"/>
      <c r="VAT2" s="318"/>
      <c r="VAU2" s="318"/>
      <c r="VAV2" s="318"/>
      <c r="VAW2" s="318"/>
      <c r="VAX2" s="318"/>
      <c r="VAY2" s="318"/>
      <c r="VAZ2" s="318"/>
      <c r="VBA2" s="318"/>
      <c r="VBB2" s="318"/>
      <c r="VBC2" s="318"/>
      <c r="VBD2" s="318"/>
      <c r="VBE2" s="318"/>
      <c r="VBF2" s="318"/>
      <c r="VBG2" s="318"/>
      <c r="VBH2" s="318"/>
      <c r="VBI2" s="318"/>
      <c r="VBJ2" s="318"/>
      <c r="VBK2" s="318"/>
      <c r="VBL2" s="318"/>
      <c r="VBM2" s="318"/>
      <c r="VBN2" s="318"/>
      <c r="VBO2" s="318"/>
      <c r="VBP2" s="318"/>
      <c r="VBQ2" s="318"/>
      <c r="VBR2" s="318"/>
      <c r="VBS2" s="318"/>
      <c r="VBT2" s="318"/>
      <c r="VBU2" s="318"/>
      <c r="VBV2" s="318"/>
      <c r="VBW2" s="318"/>
      <c r="VBX2" s="318"/>
      <c r="VBY2" s="318"/>
      <c r="VBZ2" s="318"/>
      <c r="VCA2" s="318"/>
      <c r="VCB2" s="318"/>
      <c r="VCC2" s="318"/>
      <c r="VCD2" s="318"/>
      <c r="VCE2" s="318"/>
      <c r="VCF2" s="318"/>
      <c r="VCG2" s="318"/>
      <c r="VCH2" s="318"/>
      <c r="VCI2" s="318"/>
      <c r="VCJ2" s="318"/>
      <c r="VCK2" s="318"/>
      <c r="VCL2" s="318"/>
      <c r="VCM2" s="318"/>
      <c r="VCN2" s="318"/>
      <c r="VCO2" s="318"/>
      <c r="VCP2" s="318"/>
      <c r="VCQ2" s="318"/>
      <c r="VCR2" s="318"/>
      <c r="VCS2" s="318"/>
      <c r="VCT2" s="318"/>
      <c r="VCU2" s="318"/>
      <c r="VCV2" s="318"/>
      <c r="VCW2" s="318"/>
      <c r="VCX2" s="318"/>
      <c r="VCY2" s="318"/>
      <c r="VCZ2" s="318"/>
      <c r="VDA2" s="318"/>
      <c r="VDB2" s="318"/>
      <c r="VDC2" s="318"/>
      <c r="VDD2" s="318"/>
      <c r="VDE2" s="318"/>
      <c r="VDF2" s="318"/>
      <c r="VDG2" s="318"/>
      <c r="VDH2" s="318"/>
      <c r="VDI2" s="318"/>
      <c r="VDJ2" s="318"/>
      <c r="VDK2" s="318"/>
      <c r="VDL2" s="318"/>
      <c r="VDM2" s="318"/>
      <c r="VDN2" s="318"/>
      <c r="VDO2" s="318"/>
      <c r="VDP2" s="318"/>
      <c r="VDQ2" s="318"/>
      <c r="VDR2" s="318"/>
      <c r="VDS2" s="318"/>
      <c r="VDT2" s="318"/>
      <c r="VDU2" s="318"/>
      <c r="VDV2" s="318"/>
      <c r="VDW2" s="318"/>
      <c r="VDX2" s="318"/>
      <c r="VDY2" s="318"/>
      <c r="VDZ2" s="318"/>
      <c r="VEA2" s="318"/>
      <c r="VEB2" s="318"/>
      <c r="VEC2" s="318"/>
      <c r="VED2" s="318"/>
      <c r="VEE2" s="318"/>
      <c r="VEF2" s="318"/>
      <c r="VEG2" s="318"/>
      <c r="VEH2" s="318"/>
      <c r="VEI2" s="318"/>
      <c r="VEJ2" s="318"/>
      <c r="VEK2" s="318"/>
      <c r="VEL2" s="318"/>
      <c r="VEM2" s="318"/>
      <c r="VEN2" s="318"/>
      <c r="VEO2" s="318"/>
      <c r="VEP2" s="318"/>
      <c r="VEQ2" s="318"/>
      <c r="VER2" s="318"/>
      <c r="VES2" s="318"/>
      <c r="VET2" s="318"/>
      <c r="VEU2" s="318"/>
      <c r="VEV2" s="318"/>
      <c r="VEW2" s="318"/>
      <c r="VEX2" s="318"/>
      <c r="VEY2" s="318"/>
      <c r="VEZ2" s="318"/>
      <c r="VFA2" s="318"/>
      <c r="VFB2" s="318"/>
      <c r="VFC2" s="318"/>
      <c r="VFD2" s="318"/>
      <c r="VFE2" s="318"/>
      <c r="VFF2" s="318"/>
      <c r="VFG2" s="318"/>
      <c r="VFH2" s="318"/>
      <c r="VFI2" s="318"/>
      <c r="VFJ2" s="318"/>
      <c r="VFK2" s="318"/>
      <c r="VFL2" s="318"/>
      <c r="VFM2" s="318"/>
      <c r="VFN2" s="318"/>
      <c r="VFO2" s="318"/>
      <c r="VFP2" s="318"/>
      <c r="VFQ2" s="318"/>
      <c r="VFR2" s="318"/>
      <c r="VFS2" s="318"/>
      <c r="VFT2" s="318"/>
      <c r="VFU2" s="318"/>
      <c r="VFV2" s="318"/>
      <c r="VFW2" s="318"/>
      <c r="VFX2" s="318"/>
      <c r="VFY2" s="318"/>
      <c r="VFZ2" s="318"/>
      <c r="VGA2" s="318"/>
      <c r="VGB2" s="318"/>
      <c r="VGC2" s="318"/>
      <c r="VGD2" s="318"/>
      <c r="VGE2" s="318"/>
      <c r="VGF2" s="318"/>
      <c r="VGG2" s="318"/>
      <c r="VGH2" s="318"/>
      <c r="VGI2" s="318"/>
      <c r="VGJ2" s="318"/>
      <c r="VGK2" s="318"/>
      <c r="VGL2" s="318"/>
      <c r="VGM2" s="318"/>
      <c r="VGN2" s="318"/>
      <c r="VGO2" s="318"/>
      <c r="VGP2" s="318"/>
      <c r="VGQ2" s="318"/>
      <c r="VGR2" s="318"/>
      <c r="VGS2" s="318"/>
      <c r="VGT2" s="318"/>
      <c r="VGU2" s="318"/>
      <c r="VGV2" s="318"/>
      <c r="VGW2" s="318"/>
      <c r="VGX2" s="318"/>
      <c r="VGY2" s="318"/>
      <c r="VGZ2" s="318"/>
      <c r="VHA2" s="318"/>
      <c r="VHB2" s="318"/>
      <c r="VHC2" s="318"/>
      <c r="VHD2" s="318"/>
      <c r="VHE2" s="318"/>
      <c r="VHF2" s="318"/>
      <c r="VHG2" s="318"/>
      <c r="VHH2" s="318"/>
      <c r="VHI2" s="318"/>
      <c r="VHJ2" s="318"/>
      <c r="VHK2" s="318"/>
      <c r="VHL2" s="318"/>
      <c r="VHM2" s="318"/>
      <c r="VHN2" s="318"/>
      <c r="VHO2" s="318"/>
      <c r="VHP2" s="318"/>
      <c r="VHQ2" s="318"/>
      <c r="VHR2" s="318"/>
      <c r="VHS2" s="318"/>
      <c r="VHT2" s="318"/>
      <c r="VHU2" s="318"/>
      <c r="VHV2" s="318"/>
      <c r="VHW2" s="318"/>
      <c r="VHX2" s="318"/>
      <c r="VHY2" s="318"/>
      <c r="VHZ2" s="318"/>
      <c r="VIA2" s="318"/>
      <c r="VIB2" s="318"/>
      <c r="VIC2" s="318"/>
      <c r="VID2" s="318"/>
      <c r="VIE2" s="318"/>
      <c r="VIF2" s="318"/>
      <c r="VIG2" s="318"/>
      <c r="VIH2" s="318"/>
      <c r="VII2" s="318"/>
      <c r="VIJ2" s="318"/>
      <c r="VIK2" s="318"/>
      <c r="VIL2" s="318"/>
      <c r="VIM2" s="318"/>
      <c r="VIN2" s="318"/>
      <c r="VIO2" s="318"/>
      <c r="VIP2" s="318"/>
      <c r="VIQ2" s="318"/>
      <c r="VIR2" s="318"/>
      <c r="VIS2" s="318"/>
      <c r="VIT2" s="318"/>
      <c r="VIU2" s="318"/>
      <c r="VIV2" s="318"/>
      <c r="VIW2" s="318"/>
      <c r="VIX2" s="318"/>
      <c r="VIY2" s="318"/>
      <c r="VIZ2" s="318"/>
      <c r="VJA2" s="318"/>
      <c r="VJB2" s="318"/>
      <c r="VJC2" s="318"/>
      <c r="VJD2" s="318"/>
      <c r="VJE2" s="318"/>
      <c r="VJF2" s="318"/>
      <c r="VJG2" s="318"/>
      <c r="VJH2" s="318"/>
      <c r="VJI2" s="318"/>
      <c r="VJJ2" s="318"/>
      <c r="VJK2" s="318"/>
      <c r="VJL2" s="318"/>
      <c r="VJM2" s="318"/>
      <c r="VJN2" s="318"/>
      <c r="VJO2" s="318"/>
      <c r="VJP2" s="318"/>
      <c r="VJQ2" s="318"/>
      <c r="VJR2" s="318"/>
      <c r="VJS2" s="318"/>
      <c r="VJT2" s="318"/>
      <c r="VJU2" s="318"/>
      <c r="VJV2" s="318"/>
      <c r="VJW2" s="318"/>
      <c r="VJX2" s="318"/>
      <c r="VJY2" s="318"/>
      <c r="VJZ2" s="318"/>
      <c r="VKA2" s="318"/>
      <c r="VKB2" s="318"/>
      <c r="VKC2" s="318"/>
      <c r="VKD2" s="318"/>
      <c r="VKE2" s="318"/>
      <c r="VKF2" s="318"/>
      <c r="VKG2" s="318"/>
      <c r="VKH2" s="318"/>
      <c r="VKI2" s="318"/>
      <c r="VKJ2" s="318"/>
      <c r="VKK2" s="318"/>
      <c r="VKL2" s="318"/>
      <c r="VKM2" s="318"/>
      <c r="VKN2" s="318"/>
      <c r="VKO2" s="318"/>
      <c r="VKP2" s="318"/>
      <c r="VKQ2" s="318"/>
      <c r="VKR2" s="318"/>
      <c r="VKS2" s="318"/>
      <c r="VKT2" s="318"/>
      <c r="VKU2" s="318"/>
      <c r="VKV2" s="318"/>
      <c r="VKW2" s="318"/>
      <c r="VKX2" s="318"/>
      <c r="VKY2" s="318"/>
      <c r="VKZ2" s="318"/>
      <c r="VLA2" s="318"/>
      <c r="VLB2" s="318"/>
      <c r="VLC2" s="318"/>
      <c r="VLD2" s="318"/>
      <c r="VLE2" s="318"/>
      <c r="VLF2" s="318"/>
      <c r="VLG2" s="318"/>
      <c r="VLH2" s="318"/>
      <c r="VLI2" s="318"/>
      <c r="VLJ2" s="318"/>
      <c r="VLK2" s="318"/>
      <c r="VLL2" s="318"/>
      <c r="VLM2" s="318"/>
      <c r="VLN2" s="318"/>
      <c r="VLO2" s="318"/>
      <c r="VLP2" s="318"/>
      <c r="VLQ2" s="318"/>
      <c r="VLR2" s="318"/>
      <c r="VLS2" s="318"/>
      <c r="VLT2" s="318"/>
      <c r="VLU2" s="318"/>
      <c r="VLV2" s="318"/>
      <c r="VLW2" s="318"/>
      <c r="VLX2" s="318"/>
      <c r="VLY2" s="318"/>
      <c r="VLZ2" s="318"/>
      <c r="VMA2" s="318"/>
      <c r="VMB2" s="318"/>
      <c r="VMC2" s="318"/>
      <c r="VMD2" s="318"/>
      <c r="VME2" s="318"/>
      <c r="VMF2" s="318"/>
      <c r="VMG2" s="318"/>
      <c r="VMH2" s="318"/>
      <c r="VMI2" s="318"/>
      <c r="VMJ2" s="318"/>
      <c r="VMK2" s="318"/>
      <c r="VML2" s="318"/>
      <c r="VMM2" s="318"/>
      <c r="VMN2" s="318"/>
      <c r="VMO2" s="318"/>
      <c r="VMP2" s="318"/>
      <c r="VMQ2" s="318"/>
      <c r="VMR2" s="318"/>
      <c r="VMS2" s="318"/>
      <c r="VMT2" s="318"/>
      <c r="VMU2" s="318"/>
      <c r="VMV2" s="318"/>
      <c r="VMW2" s="318"/>
      <c r="VMX2" s="318"/>
      <c r="VMY2" s="318"/>
      <c r="VMZ2" s="318"/>
      <c r="VNA2" s="318"/>
      <c r="VNB2" s="318"/>
      <c r="VNC2" s="318"/>
      <c r="VND2" s="318"/>
      <c r="VNE2" s="318"/>
      <c r="VNF2" s="318"/>
      <c r="VNG2" s="318"/>
      <c r="VNH2" s="318"/>
      <c r="VNI2" s="318"/>
      <c r="VNJ2" s="318"/>
      <c r="VNK2" s="318"/>
      <c r="VNL2" s="318"/>
      <c r="VNM2" s="318"/>
      <c r="VNN2" s="318"/>
      <c r="VNO2" s="318"/>
      <c r="VNP2" s="318"/>
      <c r="VNQ2" s="318"/>
      <c r="VNR2" s="318"/>
      <c r="VNS2" s="318"/>
      <c r="VNT2" s="318"/>
      <c r="VNU2" s="318"/>
      <c r="VNV2" s="318"/>
      <c r="VNW2" s="318"/>
      <c r="VNX2" s="318"/>
      <c r="VNY2" s="318"/>
      <c r="VNZ2" s="318"/>
      <c r="VOA2" s="318"/>
      <c r="VOB2" s="318"/>
      <c r="VOC2" s="318"/>
      <c r="VOD2" s="318"/>
      <c r="VOE2" s="318"/>
      <c r="VOF2" s="318"/>
      <c r="VOG2" s="318"/>
      <c r="VOH2" s="318"/>
      <c r="VOI2" s="318"/>
      <c r="VOJ2" s="318"/>
      <c r="VOK2" s="318"/>
      <c r="VOL2" s="318"/>
      <c r="VOM2" s="318"/>
      <c r="VON2" s="318"/>
      <c r="VOO2" s="318"/>
      <c r="VOP2" s="318"/>
      <c r="VOQ2" s="318"/>
      <c r="VOR2" s="318"/>
      <c r="VOS2" s="318"/>
      <c r="VOT2" s="318"/>
      <c r="VOU2" s="318"/>
      <c r="VOV2" s="318"/>
      <c r="VOW2" s="318"/>
      <c r="VOX2" s="318"/>
      <c r="VOY2" s="318"/>
      <c r="VOZ2" s="318"/>
      <c r="VPA2" s="318"/>
      <c r="VPB2" s="318"/>
      <c r="VPC2" s="318"/>
      <c r="VPD2" s="318"/>
      <c r="VPE2" s="318"/>
      <c r="VPF2" s="318"/>
      <c r="VPG2" s="318"/>
      <c r="VPH2" s="318"/>
      <c r="VPI2" s="318"/>
      <c r="VPJ2" s="318"/>
      <c r="VPK2" s="318"/>
      <c r="VPL2" s="318"/>
      <c r="VPM2" s="318"/>
      <c r="VPN2" s="318"/>
      <c r="VPO2" s="318"/>
      <c r="VPP2" s="318"/>
      <c r="VPQ2" s="318"/>
      <c r="VPR2" s="318"/>
      <c r="VPS2" s="318"/>
      <c r="VPT2" s="318"/>
      <c r="VPU2" s="318"/>
      <c r="VPV2" s="318"/>
      <c r="VPW2" s="318"/>
      <c r="VPX2" s="318"/>
      <c r="VPY2" s="318"/>
      <c r="VPZ2" s="318"/>
      <c r="VQA2" s="318"/>
      <c r="VQB2" s="318"/>
      <c r="VQC2" s="318"/>
      <c r="VQD2" s="318"/>
      <c r="VQE2" s="318"/>
      <c r="VQF2" s="318"/>
      <c r="VQG2" s="318"/>
      <c r="VQH2" s="318"/>
      <c r="VQI2" s="318"/>
      <c r="VQJ2" s="318"/>
      <c r="VQK2" s="318"/>
      <c r="VQL2" s="318"/>
      <c r="VQM2" s="318"/>
      <c r="VQN2" s="318"/>
      <c r="VQO2" s="318"/>
      <c r="VQP2" s="318"/>
      <c r="VQQ2" s="318"/>
      <c r="VQR2" s="318"/>
      <c r="VQS2" s="318"/>
      <c r="VQT2" s="318"/>
      <c r="VQU2" s="318"/>
      <c r="VQV2" s="318"/>
      <c r="VQW2" s="318"/>
      <c r="VQX2" s="318"/>
      <c r="VQY2" s="318"/>
      <c r="VQZ2" s="318"/>
      <c r="VRA2" s="318"/>
      <c r="VRB2" s="318"/>
      <c r="VRC2" s="318"/>
      <c r="VRD2" s="318"/>
      <c r="VRE2" s="318"/>
      <c r="VRF2" s="318"/>
      <c r="VRG2" s="318"/>
      <c r="VRH2" s="318"/>
      <c r="VRI2" s="318"/>
      <c r="VRJ2" s="318"/>
      <c r="VRK2" s="318"/>
      <c r="VRL2" s="318"/>
      <c r="VRM2" s="318"/>
      <c r="VRN2" s="318"/>
      <c r="VRO2" s="318"/>
      <c r="VRP2" s="318"/>
      <c r="VRQ2" s="318"/>
      <c r="VRR2" s="318"/>
      <c r="VRS2" s="318"/>
      <c r="VRT2" s="318"/>
      <c r="VRU2" s="318"/>
      <c r="VRV2" s="318"/>
      <c r="VRW2" s="318"/>
      <c r="VRX2" s="318"/>
      <c r="VRY2" s="318"/>
      <c r="VRZ2" s="318"/>
      <c r="VSA2" s="318"/>
      <c r="VSB2" s="318"/>
      <c r="VSC2" s="318"/>
      <c r="VSD2" s="318"/>
      <c r="VSE2" s="318"/>
      <c r="VSF2" s="318"/>
      <c r="VSG2" s="318"/>
      <c r="VSH2" s="318"/>
      <c r="VSI2" s="318"/>
      <c r="VSJ2" s="318"/>
      <c r="VSK2" s="318"/>
      <c r="VSL2" s="318"/>
      <c r="VSM2" s="318"/>
      <c r="VSN2" s="318"/>
      <c r="VSO2" s="318"/>
      <c r="VSP2" s="318"/>
      <c r="VSQ2" s="318"/>
      <c r="VSR2" s="318"/>
      <c r="VSS2" s="318"/>
      <c r="VST2" s="318"/>
      <c r="VSU2" s="318"/>
      <c r="VSV2" s="318"/>
      <c r="VSW2" s="318"/>
      <c r="VSX2" s="318"/>
      <c r="VSY2" s="318"/>
      <c r="VSZ2" s="318"/>
      <c r="VTA2" s="318"/>
      <c r="VTB2" s="318"/>
      <c r="VTC2" s="318"/>
      <c r="VTD2" s="318"/>
      <c r="VTE2" s="318"/>
      <c r="VTF2" s="318"/>
      <c r="VTG2" s="318"/>
      <c r="VTH2" s="318"/>
      <c r="VTI2" s="318"/>
      <c r="VTJ2" s="318"/>
      <c r="VTK2" s="318"/>
      <c r="VTL2" s="318"/>
      <c r="VTM2" s="318"/>
      <c r="VTN2" s="318"/>
      <c r="VTO2" s="318"/>
      <c r="VTP2" s="318"/>
      <c r="VTQ2" s="318"/>
      <c r="VTR2" s="318"/>
      <c r="VTS2" s="318"/>
      <c r="VTT2" s="318"/>
      <c r="VTU2" s="318"/>
      <c r="VTV2" s="318"/>
      <c r="VTW2" s="318"/>
      <c r="VTX2" s="318"/>
      <c r="VTY2" s="318"/>
      <c r="VTZ2" s="318"/>
      <c r="VUA2" s="318"/>
      <c r="VUB2" s="318"/>
      <c r="VUC2" s="318"/>
      <c r="VUD2" s="318"/>
      <c r="VUE2" s="318"/>
      <c r="VUF2" s="318"/>
      <c r="VUG2" s="318"/>
      <c r="VUH2" s="318"/>
      <c r="VUI2" s="318"/>
      <c r="VUJ2" s="318"/>
      <c r="VUK2" s="318"/>
      <c r="VUL2" s="318"/>
      <c r="VUM2" s="318"/>
      <c r="VUN2" s="318"/>
      <c r="VUO2" s="318"/>
      <c r="VUP2" s="318"/>
      <c r="VUQ2" s="318"/>
      <c r="VUR2" s="318"/>
      <c r="VUS2" s="318"/>
      <c r="VUT2" s="318"/>
      <c r="VUU2" s="318"/>
      <c r="VUV2" s="318"/>
      <c r="VUW2" s="318"/>
      <c r="VUX2" s="318"/>
      <c r="VUY2" s="318"/>
      <c r="VUZ2" s="318"/>
      <c r="VVA2" s="318"/>
      <c r="VVB2" s="318"/>
      <c r="VVC2" s="318"/>
      <c r="VVD2" s="318"/>
      <c r="VVE2" s="318"/>
      <c r="VVF2" s="318"/>
      <c r="VVG2" s="318"/>
      <c r="VVH2" s="318"/>
      <c r="VVI2" s="318"/>
      <c r="VVJ2" s="318"/>
      <c r="VVK2" s="318"/>
      <c r="VVL2" s="318"/>
      <c r="VVM2" s="318"/>
      <c r="VVN2" s="318"/>
      <c r="VVO2" s="318"/>
      <c r="VVP2" s="318"/>
      <c r="VVQ2" s="318"/>
      <c r="VVR2" s="318"/>
      <c r="VVS2" s="318"/>
      <c r="VVT2" s="318"/>
      <c r="VVU2" s="318"/>
      <c r="VVV2" s="318"/>
      <c r="VVW2" s="318"/>
      <c r="VVX2" s="318"/>
      <c r="VVY2" s="318"/>
      <c r="VVZ2" s="318"/>
      <c r="VWA2" s="318"/>
      <c r="VWB2" s="318"/>
      <c r="VWC2" s="318"/>
      <c r="VWD2" s="318"/>
      <c r="VWE2" s="318"/>
      <c r="VWF2" s="318"/>
      <c r="VWG2" s="318"/>
      <c r="VWH2" s="318"/>
      <c r="VWI2" s="318"/>
      <c r="VWJ2" s="318"/>
      <c r="VWK2" s="318"/>
      <c r="VWL2" s="318"/>
      <c r="VWM2" s="318"/>
      <c r="VWN2" s="318"/>
      <c r="VWO2" s="318"/>
      <c r="VWP2" s="318"/>
      <c r="VWQ2" s="318"/>
      <c r="VWR2" s="318"/>
      <c r="VWS2" s="318"/>
      <c r="VWT2" s="318"/>
      <c r="VWU2" s="318"/>
      <c r="VWV2" s="318"/>
      <c r="VWW2" s="318"/>
      <c r="VWX2" s="318"/>
      <c r="VWY2" s="318"/>
      <c r="VWZ2" s="318"/>
      <c r="VXA2" s="318"/>
      <c r="VXB2" s="318"/>
      <c r="VXC2" s="318"/>
      <c r="VXD2" s="318"/>
      <c r="VXE2" s="318"/>
      <c r="VXF2" s="318"/>
      <c r="VXG2" s="318"/>
      <c r="VXH2" s="318"/>
      <c r="VXI2" s="318"/>
      <c r="VXJ2" s="318"/>
      <c r="VXK2" s="318"/>
      <c r="VXL2" s="318"/>
      <c r="VXM2" s="318"/>
      <c r="VXN2" s="318"/>
      <c r="VXO2" s="318"/>
      <c r="VXP2" s="318"/>
      <c r="VXQ2" s="318"/>
      <c r="VXR2" s="318"/>
      <c r="VXS2" s="318"/>
      <c r="VXT2" s="318"/>
      <c r="VXU2" s="318"/>
      <c r="VXV2" s="318"/>
      <c r="VXW2" s="318"/>
      <c r="VXX2" s="318"/>
      <c r="VXY2" s="318"/>
      <c r="VXZ2" s="318"/>
      <c r="VYA2" s="318"/>
      <c r="VYB2" s="318"/>
      <c r="VYC2" s="318"/>
      <c r="VYD2" s="318"/>
      <c r="VYE2" s="318"/>
      <c r="VYF2" s="318"/>
      <c r="VYG2" s="318"/>
      <c r="VYH2" s="318"/>
      <c r="VYI2" s="318"/>
      <c r="VYJ2" s="318"/>
      <c r="VYK2" s="318"/>
      <c r="VYL2" s="318"/>
      <c r="VYM2" s="318"/>
      <c r="VYN2" s="318"/>
      <c r="VYO2" s="318"/>
      <c r="VYP2" s="318"/>
      <c r="VYQ2" s="318"/>
      <c r="VYR2" s="318"/>
      <c r="VYS2" s="318"/>
      <c r="VYT2" s="318"/>
      <c r="VYU2" s="318"/>
      <c r="VYV2" s="318"/>
      <c r="VYW2" s="318"/>
      <c r="VYX2" s="318"/>
      <c r="VYY2" s="318"/>
      <c r="VYZ2" s="318"/>
      <c r="VZA2" s="318"/>
      <c r="VZB2" s="318"/>
      <c r="VZC2" s="318"/>
      <c r="VZD2" s="318"/>
      <c r="VZE2" s="318"/>
      <c r="VZF2" s="318"/>
      <c r="VZG2" s="318"/>
      <c r="VZH2" s="318"/>
      <c r="VZI2" s="318"/>
      <c r="VZJ2" s="318"/>
      <c r="VZK2" s="318"/>
      <c r="VZL2" s="318"/>
      <c r="VZM2" s="318"/>
      <c r="VZN2" s="318"/>
      <c r="VZO2" s="318"/>
      <c r="VZP2" s="318"/>
      <c r="VZQ2" s="318"/>
      <c r="VZR2" s="318"/>
      <c r="VZS2" s="318"/>
      <c r="VZT2" s="318"/>
      <c r="VZU2" s="318"/>
      <c r="VZV2" s="318"/>
      <c r="VZW2" s="318"/>
      <c r="VZX2" s="318"/>
      <c r="VZY2" s="318"/>
      <c r="VZZ2" s="318"/>
      <c r="WAA2" s="318"/>
      <c r="WAB2" s="318"/>
      <c r="WAC2" s="318"/>
      <c r="WAD2" s="318"/>
      <c r="WAE2" s="318"/>
      <c r="WAF2" s="318"/>
      <c r="WAG2" s="318"/>
      <c r="WAH2" s="318"/>
      <c r="WAI2" s="318"/>
      <c r="WAJ2" s="318"/>
      <c r="WAK2" s="318"/>
      <c r="WAL2" s="318"/>
      <c r="WAM2" s="318"/>
      <c r="WAN2" s="318"/>
      <c r="WAO2" s="318"/>
      <c r="WAP2" s="318"/>
      <c r="WAQ2" s="318"/>
      <c r="WAR2" s="318"/>
      <c r="WAS2" s="318"/>
      <c r="WAT2" s="318"/>
      <c r="WAU2" s="318"/>
      <c r="WAV2" s="318"/>
      <c r="WAW2" s="318"/>
      <c r="WAX2" s="318"/>
      <c r="WAY2" s="318"/>
      <c r="WAZ2" s="318"/>
      <c r="WBA2" s="318"/>
      <c r="WBB2" s="318"/>
      <c r="WBC2" s="318"/>
      <c r="WBD2" s="318"/>
      <c r="WBE2" s="318"/>
      <c r="WBF2" s="318"/>
      <c r="WBG2" s="318"/>
      <c r="WBH2" s="318"/>
      <c r="WBI2" s="318"/>
      <c r="WBJ2" s="318"/>
      <c r="WBK2" s="318"/>
      <c r="WBL2" s="318"/>
      <c r="WBM2" s="318"/>
      <c r="WBN2" s="318"/>
      <c r="WBO2" s="318"/>
      <c r="WBP2" s="318"/>
      <c r="WBQ2" s="318"/>
      <c r="WBR2" s="318"/>
      <c r="WBS2" s="318"/>
      <c r="WBT2" s="318"/>
      <c r="WBU2" s="318"/>
      <c r="WBV2" s="318"/>
      <c r="WBW2" s="318"/>
      <c r="WBX2" s="318"/>
      <c r="WBY2" s="318"/>
      <c r="WBZ2" s="318"/>
      <c r="WCA2" s="318"/>
      <c r="WCB2" s="318"/>
      <c r="WCC2" s="318"/>
      <c r="WCD2" s="318"/>
      <c r="WCE2" s="318"/>
      <c r="WCF2" s="318"/>
      <c r="WCG2" s="318"/>
      <c r="WCH2" s="318"/>
      <c r="WCI2" s="318"/>
      <c r="WCJ2" s="318"/>
      <c r="WCK2" s="318"/>
      <c r="WCL2" s="318"/>
      <c r="WCM2" s="318"/>
      <c r="WCN2" s="318"/>
      <c r="WCO2" s="318"/>
      <c r="WCP2" s="318"/>
      <c r="WCQ2" s="318"/>
      <c r="WCR2" s="318"/>
      <c r="WCS2" s="318"/>
      <c r="WCT2" s="318"/>
      <c r="WCU2" s="318"/>
      <c r="WCV2" s="318"/>
      <c r="WCW2" s="318"/>
      <c r="WCX2" s="318"/>
      <c r="WCY2" s="318"/>
      <c r="WCZ2" s="318"/>
      <c r="WDA2" s="318"/>
      <c r="WDB2" s="318"/>
      <c r="WDC2" s="318"/>
      <c r="WDD2" s="318"/>
      <c r="WDE2" s="318"/>
      <c r="WDF2" s="318"/>
      <c r="WDG2" s="318"/>
      <c r="WDH2" s="318"/>
      <c r="WDI2" s="318"/>
      <c r="WDJ2" s="318"/>
      <c r="WDK2" s="318"/>
      <c r="WDL2" s="318"/>
      <c r="WDM2" s="318"/>
      <c r="WDN2" s="318"/>
      <c r="WDO2" s="318"/>
      <c r="WDP2" s="318"/>
      <c r="WDQ2" s="318"/>
      <c r="WDR2" s="318"/>
      <c r="WDS2" s="318"/>
      <c r="WDT2" s="318"/>
      <c r="WDU2" s="318"/>
      <c r="WDV2" s="318"/>
      <c r="WDW2" s="318"/>
      <c r="WDX2" s="318"/>
      <c r="WDY2" s="318"/>
      <c r="WDZ2" s="318"/>
      <c r="WEA2" s="318"/>
      <c r="WEB2" s="318"/>
      <c r="WEC2" s="318"/>
      <c r="WED2" s="318"/>
      <c r="WEE2" s="318"/>
      <c r="WEF2" s="318"/>
      <c r="WEG2" s="318"/>
      <c r="WEH2" s="318"/>
      <c r="WEI2" s="318"/>
      <c r="WEJ2" s="318"/>
      <c r="WEK2" s="318"/>
      <c r="WEL2" s="318"/>
      <c r="WEM2" s="318"/>
      <c r="WEN2" s="318"/>
      <c r="WEO2" s="318"/>
      <c r="WEP2" s="318"/>
      <c r="WEQ2" s="318"/>
      <c r="WER2" s="318"/>
      <c r="WES2" s="318"/>
      <c r="WET2" s="318"/>
      <c r="WEU2" s="318"/>
      <c r="WEV2" s="318"/>
      <c r="WEW2" s="318"/>
      <c r="WEX2" s="318"/>
      <c r="WEY2" s="318"/>
      <c r="WEZ2" s="318"/>
      <c r="WFA2" s="318"/>
      <c r="WFB2" s="318"/>
      <c r="WFC2" s="318"/>
      <c r="WFD2" s="318"/>
      <c r="WFE2" s="318"/>
      <c r="WFF2" s="318"/>
      <c r="WFG2" s="318"/>
      <c r="WFH2" s="318"/>
      <c r="WFI2" s="318"/>
      <c r="WFJ2" s="318"/>
      <c r="WFK2" s="318"/>
      <c r="WFL2" s="318"/>
      <c r="WFM2" s="318"/>
      <c r="WFN2" s="318"/>
      <c r="WFO2" s="318"/>
      <c r="WFP2" s="318"/>
      <c r="WFQ2" s="318"/>
      <c r="WFR2" s="318"/>
      <c r="WFS2" s="318"/>
      <c r="WFT2" s="318"/>
      <c r="WFU2" s="318"/>
      <c r="WFV2" s="318"/>
      <c r="WFW2" s="318"/>
      <c r="WFX2" s="318"/>
      <c r="WFY2" s="318"/>
      <c r="WFZ2" s="318"/>
      <c r="WGA2" s="318"/>
      <c r="WGB2" s="318"/>
      <c r="WGC2" s="318"/>
      <c r="WGD2" s="318"/>
      <c r="WGE2" s="318"/>
      <c r="WGF2" s="318"/>
      <c r="WGG2" s="318"/>
      <c r="WGH2" s="318"/>
      <c r="WGI2" s="318"/>
      <c r="WGJ2" s="318"/>
      <c r="WGK2" s="318"/>
      <c r="WGL2" s="318"/>
      <c r="WGM2" s="318"/>
      <c r="WGN2" s="318"/>
      <c r="WGO2" s="318"/>
      <c r="WGP2" s="318"/>
      <c r="WGQ2" s="318"/>
      <c r="WGR2" s="318"/>
      <c r="WGS2" s="318"/>
      <c r="WGT2" s="318"/>
      <c r="WGU2" s="318"/>
      <c r="WGV2" s="318"/>
      <c r="WGW2" s="318"/>
      <c r="WGX2" s="318"/>
      <c r="WGY2" s="318"/>
      <c r="WGZ2" s="318"/>
      <c r="WHA2" s="318"/>
      <c r="WHB2" s="318"/>
      <c r="WHC2" s="318"/>
      <c r="WHD2" s="318"/>
      <c r="WHE2" s="318"/>
      <c r="WHF2" s="318"/>
      <c r="WHG2" s="318"/>
      <c r="WHH2" s="318"/>
      <c r="WHI2" s="318"/>
      <c r="WHJ2" s="318"/>
      <c r="WHK2" s="318"/>
      <c r="WHL2" s="318"/>
      <c r="WHM2" s="318"/>
      <c r="WHN2" s="318"/>
      <c r="WHO2" s="318"/>
      <c r="WHP2" s="318"/>
      <c r="WHQ2" s="318"/>
      <c r="WHR2" s="318"/>
      <c r="WHS2" s="318"/>
      <c r="WHT2" s="318"/>
      <c r="WHU2" s="318"/>
      <c r="WHV2" s="318"/>
      <c r="WHW2" s="318"/>
      <c r="WHX2" s="318"/>
      <c r="WHY2" s="318"/>
      <c r="WHZ2" s="318"/>
      <c r="WIA2" s="318"/>
      <c r="WIB2" s="318"/>
      <c r="WIC2" s="318"/>
      <c r="WID2" s="318"/>
      <c r="WIE2" s="318"/>
      <c r="WIF2" s="318"/>
      <c r="WIG2" s="318"/>
      <c r="WIH2" s="318"/>
      <c r="WII2" s="318"/>
      <c r="WIJ2" s="318"/>
      <c r="WIK2" s="318"/>
      <c r="WIL2" s="318"/>
      <c r="WIM2" s="318"/>
      <c r="WIN2" s="318"/>
      <c r="WIO2" s="318"/>
      <c r="WIP2" s="318"/>
      <c r="WIQ2" s="318"/>
      <c r="WIR2" s="318"/>
      <c r="WIS2" s="318"/>
      <c r="WIT2" s="318"/>
      <c r="WIU2" s="318"/>
      <c r="WIV2" s="318"/>
      <c r="WIW2" s="318"/>
      <c r="WIX2" s="318"/>
      <c r="WIY2" s="318"/>
      <c r="WIZ2" s="318"/>
      <c r="WJA2" s="318"/>
      <c r="WJB2" s="318"/>
      <c r="WJC2" s="318"/>
      <c r="WJD2" s="318"/>
      <c r="WJE2" s="318"/>
      <c r="WJF2" s="318"/>
      <c r="WJG2" s="318"/>
      <c r="WJH2" s="318"/>
      <c r="WJI2" s="318"/>
      <c r="WJJ2" s="318"/>
      <c r="WJK2" s="318"/>
      <c r="WJL2" s="318"/>
      <c r="WJM2" s="318"/>
      <c r="WJN2" s="318"/>
      <c r="WJO2" s="318"/>
      <c r="WJP2" s="318"/>
      <c r="WJQ2" s="318"/>
      <c r="WJR2" s="318"/>
      <c r="WJS2" s="318"/>
      <c r="WJT2" s="318"/>
      <c r="WJU2" s="318"/>
      <c r="WJV2" s="318"/>
      <c r="WJW2" s="318"/>
      <c r="WJX2" s="318"/>
      <c r="WJY2" s="318"/>
      <c r="WJZ2" s="318"/>
      <c r="WKA2" s="318"/>
      <c r="WKB2" s="318"/>
      <c r="WKC2" s="318"/>
      <c r="WKD2" s="318"/>
      <c r="WKE2" s="318"/>
      <c r="WKF2" s="318"/>
      <c r="WKG2" s="318"/>
      <c r="WKH2" s="318"/>
      <c r="WKI2" s="318"/>
      <c r="WKJ2" s="318"/>
      <c r="WKK2" s="318"/>
      <c r="WKL2" s="318"/>
      <c r="WKM2" s="318"/>
      <c r="WKN2" s="318"/>
      <c r="WKO2" s="318"/>
      <c r="WKP2" s="318"/>
      <c r="WKQ2" s="318"/>
      <c r="WKR2" s="318"/>
      <c r="WKS2" s="318"/>
      <c r="WKT2" s="318"/>
      <c r="WKU2" s="318"/>
      <c r="WKV2" s="318"/>
      <c r="WKW2" s="318"/>
      <c r="WKX2" s="318"/>
      <c r="WKY2" s="318"/>
      <c r="WKZ2" s="318"/>
      <c r="WLA2" s="318"/>
      <c r="WLB2" s="318"/>
      <c r="WLC2" s="318"/>
      <c r="WLD2" s="318"/>
      <c r="WLE2" s="318"/>
      <c r="WLF2" s="318"/>
      <c r="WLG2" s="318"/>
      <c r="WLH2" s="318"/>
      <c r="WLI2" s="318"/>
      <c r="WLJ2" s="318"/>
      <c r="WLK2" s="318"/>
      <c r="WLL2" s="318"/>
      <c r="WLM2" s="318"/>
      <c r="WLN2" s="318"/>
      <c r="WLO2" s="318"/>
      <c r="WLP2" s="318"/>
      <c r="WLQ2" s="318"/>
      <c r="WLR2" s="318"/>
      <c r="WLS2" s="318"/>
      <c r="WLT2" s="318"/>
      <c r="WLU2" s="318"/>
      <c r="WLV2" s="318"/>
      <c r="WLW2" s="318"/>
      <c r="WLX2" s="318"/>
      <c r="WLY2" s="318"/>
      <c r="WLZ2" s="318"/>
      <c r="WMA2" s="318"/>
      <c r="WMB2" s="318"/>
      <c r="WMC2" s="318"/>
      <c r="WMD2" s="318"/>
      <c r="WME2" s="318"/>
      <c r="WMF2" s="318"/>
      <c r="WMG2" s="318"/>
      <c r="WMH2" s="318"/>
      <c r="WMI2" s="318"/>
      <c r="WMJ2" s="318"/>
      <c r="WMK2" s="318"/>
      <c r="WML2" s="318"/>
      <c r="WMM2" s="318"/>
      <c r="WMN2" s="318"/>
      <c r="WMO2" s="318"/>
      <c r="WMP2" s="318"/>
      <c r="WMQ2" s="318"/>
      <c r="WMR2" s="318"/>
      <c r="WMS2" s="318"/>
      <c r="WMT2" s="318"/>
      <c r="WMU2" s="318"/>
      <c r="WMV2" s="318"/>
      <c r="WMW2" s="318"/>
      <c r="WMX2" s="318"/>
      <c r="WMY2" s="318"/>
      <c r="WMZ2" s="318"/>
      <c r="WNA2" s="318"/>
      <c r="WNB2" s="318"/>
      <c r="WNC2" s="318"/>
      <c r="WND2" s="318"/>
      <c r="WNE2" s="318"/>
      <c r="WNF2" s="318"/>
      <c r="WNG2" s="318"/>
      <c r="WNH2" s="318"/>
      <c r="WNI2" s="318"/>
      <c r="WNJ2" s="318"/>
      <c r="WNK2" s="318"/>
      <c r="WNL2" s="318"/>
      <c r="WNM2" s="318"/>
      <c r="WNN2" s="318"/>
      <c r="WNO2" s="318"/>
      <c r="WNP2" s="318"/>
      <c r="WNQ2" s="318"/>
      <c r="WNR2" s="318"/>
      <c r="WNS2" s="318"/>
      <c r="WNT2" s="318"/>
      <c r="WNU2" s="318"/>
      <c r="WNV2" s="318"/>
      <c r="WNW2" s="318"/>
      <c r="WNX2" s="318"/>
      <c r="WNY2" s="318"/>
      <c r="WNZ2" s="318"/>
      <c r="WOA2" s="318"/>
      <c r="WOB2" s="318"/>
      <c r="WOC2" s="318"/>
      <c r="WOD2" s="318"/>
      <c r="WOE2" s="318"/>
      <c r="WOF2" s="318"/>
      <c r="WOG2" s="318"/>
      <c r="WOH2" s="318"/>
      <c r="WOI2" s="318"/>
      <c r="WOJ2" s="318"/>
      <c r="WOK2" s="318"/>
      <c r="WOL2" s="318"/>
      <c r="WOM2" s="318"/>
      <c r="WON2" s="318"/>
      <c r="WOO2" s="318"/>
      <c r="WOP2" s="318"/>
      <c r="WOQ2" s="318"/>
      <c r="WOR2" s="318"/>
      <c r="WOS2" s="318"/>
      <c r="WOT2" s="318"/>
      <c r="WOU2" s="318"/>
      <c r="WOV2" s="318"/>
      <c r="WOW2" s="318"/>
      <c r="WOX2" s="318"/>
      <c r="WOY2" s="318"/>
      <c r="WOZ2" s="318"/>
      <c r="WPA2" s="318"/>
      <c r="WPB2" s="318"/>
      <c r="WPC2" s="318"/>
      <c r="WPD2" s="318"/>
      <c r="WPE2" s="318"/>
      <c r="WPF2" s="318"/>
      <c r="WPG2" s="318"/>
      <c r="WPH2" s="318"/>
      <c r="WPI2" s="318"/>
      <c r="WPJ2" s="318"/>
      <c r="WPK2" s="318"/>
      <c r="WPL2" s="318"/>
      <c r="WPM2" s="318"/>
      <c r="WPN2" s="318"/>
      <c r="WPO2" s="318"/>
      <c r="WPP2" s="318"/>
      <c r="WPQ2" s="318"/>
      <c r="WPR2" s="318"/>
      <c r="WPS2" s="318"/>
      <c r="WPT2" s="318"/>
      <c r="WPU2" s="318"/>
      <c r="WPV2" s="318"/>
      <c r="WPW2" s="318"/>
      <c r="WPX2" s="318"/>
      <c r="WPY2" s="318"/>
      <c r="WPZ2" s="318"/>
      <c r="WQA2" s="318"/>
      <c r="WQB2" s="318"/>
      <c r="WQC2" s="318"/>
      <c r="WQD2" s="318"/>
      <c r="WQE2" s="318"/>
      <c r="WQF2" s="318"/>
      <c r="WQG2" s="318"/>
      <c r="WQH2" s="318"/>
      <c r="WQI2" s="318"/>
      <c r="WQJ2" s="318"/>
      <c r="WQK2" s="318"/>
      <c r="WQL2" s="318"/>
      <c r="WQM2" s="318"/>
      <c r="WQN2" s="318"/>
      <c r="WQO2" s="318"/>
      <c r="WQP2" s="318"/>
      <c r="WQQ2" s="318"/>
      <c r="WQR2" s="318"/>
      <c r="WQS2" s="318"/>
      <c r="WQT2" s="318"/>
      <c r="WQU2" s="318"/>
      <c r="WQV2" s="318"/>
      <c r="WQW2" s="318"/>
      <c r="WQX2" s="318"/>
      <c r="WQY2" s="318"/>
      <c r="WQZ2" s="318"/>
      <c r="WRA2" s="318"/>
      <c r="WRB2" s="318"/>
      <c r="WRC2" s="318"/>
      <c r="WRD2" s="318"/>
      <c r="WRE2" s="318"/>
      <c r="WRF2" s="318"/>
      <c r="WRG2" s="318"/>
      <c r="WRH2" s="318"/>
      <c r="WRI2" s="318"/>
      <c r="WRJ2" s="318"/>
      <c r="WRK2" s="318"/>
      <c r="WRL2" s="318"/>
      <c r="WRM2" s="318"/>
      <c r="WRN2" s="318"/>
      <c r="WRO2" s="318"/>
      <c r="WRP2" s="318"/>
      <c r="WRQ2" s="318"/>
      <c r="WRR2" s="318"/>
      <c r="WRS2" s="318"/>
      <c r="WRT2" s="318"/>
      <c r="WRU2" s="318"/>
      <c r="WRV2" s="318"/>
      <c r="WRW2" s="318"/>
      <c r="WRX2" s="318"/>
      <c r="WRY2" s="318"/>
      <c r="WRZ2" s="318"/>
      <c r="WSA2" s="318"/>
      <c r="WSB2" s="318"/>
      <c r="WSC2" s="318"/>
      <c r="WSD2" s="318"/>
      <c r="WSE2" s="318"/>
      <c r="WSF2" s="318"/>
      <c r="WSG2" s="318"/>
      <c r="WSH2" s="318"/>
      <c r="WSI2" s="318"/>
      <c r="WSJ2" s="318"/>
      <c r="WSK2" s="318"/>
      <c r="WSL2" s="318"/>
      <c r="WSM2" s="318"/>
      <c r="WSN2" s="318"/>
      <c r="WSO2" s="318"/>
      <c r="WSP2" s="318"/>
      <c r="WSQ2" s="318"/>
      <c r="WSR2" s="318"/>
      <c r="WSS2" s="318"/>
      <c r="WST2" s="318"/>
      <c r="WSU2" s="318"/>
      <c r="WSV2" s="318"/>
      <c r="WSW2" s="318"/>
      <c r="WSX2" s="318"/>
      <c r="WSY2" s="318"/>
      <c r="WSZ2" s="318"/>
      <c r="WTA2" s="318"/>
      <c r="WTB2" s="318"/>
      <c r="WTC2" s="318"/>
      <c r="WTD2" s="318"/>
      <c r="WTE2" s="318"/>
      <c r="WTF2" s="318"/>
      <c r="WTG2" s="318"/>
      <c r="WTH2" s="318"/>
      <c r="WTI2" s="318"/>
      <c r="WTJ2" s="318"/>
      <c r="WTK2" s="318"/>
      <c r="WTL2" s="318"/>
      <c r="WTM2" s="318"/>
      <c r="WTN2" s="318"/>
      <c r="WTO2" s="318"/>
      <c r="WTP2" s="318"/>
      <c r="WTQ2" s="318"/>
      <c r="WTR2" s="318"/>
      <c r="WTS2" s="318"/>
      <c r="WTT2" s="318"/>
      <c r="WTU2" s="318"/>
      <c r="WTV2" s="318"/>
      <c r="WTW2" s="318"/>
      <c r="WTX2" s="318"/>
      <c r="WTY2" s="318"/>
      <c r="WTZ2" s="318"/>
      <c r="WUA2" s="318"/>
      <c r="WUB2" s="318"/>
      <c r="WUC2" s="318"/>
      <c r="WUD2" s="318"/>
      <c r="WUE2" s="318"/>
      <c r="WUF2" s="318"/>
      <c r="WUG2" s="318"/>
      <c r="WUH2" s="318"/>
      <c r="WUI2" s="318"/>
      <c r="WUJ2" s="318"/>
      <c r="WUK2" s="318"/>
      <c r="WUL2" s="318"/>
      <c r="WUM2" s="318"/>
      <c r="WUN2" s="318"/>
      <c r="WUO2" s="318"/>
      <c r="WUP2" s="318"/>
      <c r="WUQ2" s="318"/>
      <c r="WUR2" s="318"/>
      <c r="WUS2" s="318"/>
      <c r="WUT2" s="318"/>
      <c r="WUU2" s="318"/>
      <c r="WUV2" s="318"/>
      <c r="WUW2" s="318"/>
      <c r="WUX2" s="318"/>
      <c r="WUY2" s="318"/>
      <c r="WUZ2" s="318"/>
      <c r="WVA2" s="318"/>
      <c r="WVB2" s="318"/>
      <c r="WVC2" s="318"/>
      <c r="WVD2" s="318"/>
      <c r="WVE2" s="318"/>
      <c r="WVF2" s="318"/>
      <c r="WVG2" s="318"/>
      <c r="WVH2" s="318"/>
      <c r="WVI2" s="318"/>
      <c r="WVJ2" s="318"/>
      <c r="WVK2" s="318"/>
      <c r="WVL2" s="318"/>
      <c r="WVM2" s="318"/>
      <c r="WVN2" s="318"/>
      <c r="WVO2" s="318"/>
      <c r="WVP2" s="318"/>
      <c r="WVQ2" s="318"/>
      <c r="WVR2" s="318"/>
      <c r="WVS2" s="318"/>
      <c r="WVT2" s="318"/>
      <c r="WVU2" s="318"/>
      <c r="WVV2" s="318"/>
      <c r="WVW2" s="318"/>
      <c r="WVX2" s="318"/>
      <c r="WVY2" s="318"/>
      <c r="WVZ2" s="318"/>
      <c r="WWA2" s="318"/>
      <c r="WWB2" s="318"/>
      <c r="WWC2" s="318"/>
      <c r="WWD2" s="318"/>
      <c r="WWE2" s="318"/>
      <c r="WWF2" s="318"/>
      <c r="WWG2" s="318"/>
      <c r="WWH2" s="318"/>
      <c r="WWI2" s="318"/>
      <c r="WWJ2" s="318"/>
      <c r="WWK2" s="318"/>
      <c r="WWL2" s="318"/>
      <c r="WWM2" s="318"/>
      <c r="WWN2" s="318"/>
      <c r="WWO2" s="318"/>
      <c r="WWP2" s="318"/>
      <c r="WWQ2" s="318"/>
      <c r="WWR2" s="318"/>
      <c r="WWS2" s="318"/>
      <c r="WWT2" s="318"/>
      <c r="WWU2" s="318"/>
      <c r="WWV2" s="318"/>
      <c r="WWW2" s="318"/>
      <c r="WWX2" s="318"/>
      <c r="WWY2" s="318"/>
      <c r="WWZ2" s="318"/>
      <c r="WXA2" s="318"/>
      <c r="WXB2" s="318"/>
      <c r="WXC2" s="318"/>
      <c r="WXD2" s="318"/>
      <c r="WXE2" s="318"/>
      <c r="WXF2" s="318"/>
      <c r="WXG2" s="318"/>
      <c r="WXH2" s="318"/>
      <c r="WXI2" s="318"/>
      <c r="WXJ2" s="318"/>
      <c r="WXK2" s="318"/>
      <c r="WXL2" s="318"/>
      <c r="WXM2" s="318"/>
      <c r="WXN2" s="318"/>
      <c r="WXO2" s="318"/>
      <c r="WXP2" s="318"/>
      <c r="WXQ2" s="318"/>
      <c r="WXR2" s="318"/>
      <c r="WXS2" s="318"/>
      <c r="WXT2" s="318"/>
      <c r="WXU2" s="318"/>
      <c r="WXV2" s="318"/>
      <c r="WXW2" s="318"/>
      <c r="WXX2" s="318"/>
      <c r="WXY2" s="318"/>
      <c r="WXZ2" s="318"/>
      <c r="WYA2" s="318"/>
      <c r="WYB2" s="318"/>
      <c r="WYC2" s="318"/>
      <c r="WYD2" s="318"/>
      <c r="WYE2" s="318"/>
      <c r="WYF2" s="318"/>
      <c r="WYG2" s="318"/>
      <c r="WYH2" s="318"/>
      <c r="WYI2" s="318"/>
      <c r="WYJ2" s="318"/>
      <c r="WYK2" s="318"/>
      <c r="WYL2" s="318"/>
      <c r="WYM2" s="318"/>
      <c r="WYN2" s="318"/>
      <c r="WYO2" s="318"/>
      <c r="WYP2" s="318"/>
      <c r="WYQ2" s="318"/>
      <c r="WYR2" s="318"/>
      <c r="WYS2" s="318"/>
      <c r="WYT2" s="318"/>
      <c r="WYU2" s="318"/>
      <c r="WYV2" s="318"/>
      <c r="WYW2" s="318"/>
      <c r="WYX2" s="318"/>
      <c r="WYY2" s="318"/>
      <c r="WYZ2" s="318"/>
      <c r="WZA2" s="318"/>
      <c r="WZB2" s="318"/>
      <c r="WZC2" s="318"/>
      <c r="WZD2" s="318"/>
      <c r="WZE2" s="318"/>
      <c r="WZF2" s="318"/>
      <c r="WZG2" s="318"/>
      <c r="WZH2" s="318"/>
      <c r="WZI2" s="318"/>
      <c r="WZJ2" s="318"/>
      <c r="WZK2" s="318"/>
      <c r="WZL2" s="318"/>
      <c r="WZM2" s="318"/>
      <c r="WZN2" s="318"/>
      <c r="WZO2" s="318"/>
      <c r="WZP2" s="318"/>
      <c r="WZQ2" s="318"/>
      <c r="WZR2" s="318"/>
      <c r="WZS2" s="318"/>
      <c r="WZT2" s="318"/>
      <c r="WZU2" s="318"/>
      <c r="WZV2" s="318"/>
      <c r="WZW2" s="318"/>
      <c r="WZX2" s="318"/>
      <c r="WZY2" s="318"/>
      <c r="WZZ2" s="318"/>
      <c r="XAA2" s="318"/>
      <c r="XAB2" s="318"/>
      <c r="XAC2" s="318"/>
      <c r="XAD2" s="318"/>
      <c r="XAE2" s="318"/>
      <c r="XAF2" s="318"/>
      <c r="XAG2" s="318"/>
      <c r="XAH2" s="318"/>
      <c r="XAI2" s="318"/>
      <c r="XAJ2" s="318"/>
      <c r="XAK2" s="318"/>
      <c r="XAL2" s="318"/>
      <c r="XAM2" s="318"/>
      <c r="XAN2" s="318"/>
      <c r="XAO2" s="318"/>
      <c r="XAP2" s="318"/>
      <c r="XAQ2" s="318"/>
      <c r="XAR2" s="318"/>
      <c r="XAS2" s="318"/>
      <c r="XAT2" s="318"/>
      <c r="XAU2" s="318"/>
      <c r="XAV2" s="318"/>
      <c r="XAW2" s="318"/>
      <c r="XAX2" s="318"/>
      <c r="XAY2" s="318"/>
      <c r="XAZ2" s="318"/>
      <c r="XBA2" s="318"/>
      <c r="XBB2" s="318"/>
      <c r="XBC2" s="318"/>
      <c r="XBD2" s="318"/>
      <c r="XBE2" s="318"/>
      <c r="XBF2" s="318"/>
      <c r="XBG2" s="318"/>
      <c r="XBH2" s="318"/>
      <c r="XBI2" s="318"/>
      <c r="XBJ2" s="318"/>
      <c r="XBK2" s="318"/>
      <c r="XBL2" s="318"/>
      <c r="XBM2" s="318"/>
      <c r="XBN2" s="318"/>
      <c r="XBO2" s="318"/>
      <c r="XBP2" s="318"/>
      <c r="XBQ2" s="318"/>
      <c r="XBR2" s="318"/>
      <c r="XBS2" s="318"/>
      <c r="XBT2" s="318"/>
      <c r="XBU2" s="318"/>
      <c r="XBV2" s="318"/>
      <c r="XBW2" s="318"/>
      <c r="XBX2" s="318"/>
      <c r="XBY2" s="318"/>
      <c r="XBZ2" s="318"/>
      <c r="XCA2" s="318"/>
      <c r="XCB2" s="318"/>
      <c r="XCC2" s="318"/>
      <c r="XCD2" s="318"/>
      <c r="XCE2" s="318"/>
      <c r="XCF2" s="318"/>
      <c r="XCG2" s="318"/>
      <c r="XCH2" s="318"/>
      <c r="XCI2" s="318"/>
      <c r="XCJ2" s="318"/>
      <c r="XCK2" s="318"/>
      <c r="XCL2" s="318"/>
      <c r="XCM2" s="318"/>
      <c r="XCN2" s="318"/>
      <c r="XCO2" s="318"/>
      <c r="XCP2" s="318"/>
      <c r="XCQ2" s="318"/>
      <c r="XCR2" s="318"/>
      <c r="XCS2" s="318"/>
      <c r="XCT2" s="318"/>
      <c r="XCU2" s="318"/>
      <c r="XCV2" s="318"/>
      <c r="XCW2" s="318"/>
      <c r="XCX2" s="318"/>
      <c r="XCY2" s="318"/>
      <c r="XCZ2" s="318"/>
      <c r="XDA2" s="318"/>
      <c r="XDB2" s="318"/>
      <c r="XDC2" s="318"/>
      <c r="XDD2" s="318"/>
      <c r="XDE2" s="318"/>
      <c r="XDF2" s="318"/>
      <c r="XDG2" s="318"/>
      <c r="XDH2" s="318"/>
      <c r="XDI2" s="318"/>
      <c r="XDJ2" s="318"/>
      <c r="XDK2" s="318"/>
      <c r="XDL2" s="318"/>
      <c r="XDM2" s="318"/>
      <c r="XDN2" s="318"/>
      <c r="XDO2" s="318"/>
      <c r="XDP2" s="318"/>
      <c r="XDQ2" s="318"/>
      <c r="XDR2" s="318"/>
      <c r="XDS2" s="318"/>
      <c r="XDT2" s="318"/>
      <c r="XDU2" s="318"/>
      <c r="XDV2" s="318"/>
      <c r="XDW2" s="318"/>
      <c r="XDX2" s="318"/>
      <c r="XDY2" s="318"/>
      <c r="XDZ2" s="318"/>
      <c r="XEA2" s="318"/>
      <c r="XEB2" s="318"/>
      <c r="XEC2" s="318"/>
      <c r="XED2" s="318"/>
      <c r="XEE2" s="318"/>
      <c r="XEF2" s="318"/>
      <c r="XEG2" s="318"/>
      <c r="XEH2" s="318"/>
      <c r="XEI2" s="318"/>
      <c r="XEJ2" s="318"/>
      <c r="XEK2" s="318"/>
      <c r="XEL2" s="318"/>
      <c r="XEM2" s="318"/>
      <c r="XEN2" s="318"/>
      <c r="XEO2" s="318"/>
      <c r="XEP2" s="318"/>
      <c r="XEQ2" s="318"/>
      <c r="XER2" s="318"/>
      <c r="XES2" s="318"/>
      <c r="XET2" s="318"/>
      <c r="XEU2" s="318"/>
      <c r="XEV2" s="318"/>
      <c r="XEW2" s="318"/>
      <c r="XEX2" s="318"/>
      <c r="XEY2" s="318"/>
      <c r="XEZ2" s="182"/>
    </row>
    <row r="3" spans="1:16380" s="184" customFormat="1" ht="24.95" customHeight="1" thickBot="1">
      <c r="A3" s="314" t="s">
        <v>112</v>
      </c>
      <c r="B3" s="315"/>
      <c r="C3" s="157" t="s">
        <v>163</v>
      </c>
      <c r="D3" s="197"/>
      <c r="E3" s="183"/>
    </row>
    <row r="4" spans="1:16380" s="184" customFormat="1" ht="24.95" customHeight="1">
      <c r="A4" s="316" t="s">
        <v>113</v>
      </c>
      <c r="B4" s="317"/>
      <c r="C4" s="158">
        <f>SUM(C6:C10)</f>
        <v>0</v>
      </c>
      <c r="D4" s="197"/>
      <c r="E4" s="183"/>
    </row>
    <row r="5" spans="1:16380" s="184" customFormat="1" ht="24.95" customHeight="1">
      <c r="A5" s="309" t="s">
        <v>165</v>
      </c>
      <c r="B5" s="310"/>
      <c r="C5" s="326"/>
      <c r="D5" s="197"/>
      <c r="E5" s="183"/>
    </row>
    <row r="6" spans="1:16380">
      <c r="A6" s="159" t="s">
        <v>74</v>
      </c>
      <c r="B6" s="160" t="s">
        <v>75</v>
      </c>
      <c r="C6" s="137"/>
      <c r="D6" s="196"/>
      <c r="E6" s="180"/>
    </row>
    <row r="7" spans="1:16380">
      <c r="A7" s="161" t="s">
        <v>76</v>
      </c>
      <c r="B7" s="162" t="s">
        <v>264</v>
      </c>
      <c r="C7" s="134"/>
      <c r="D7" s="196"/>
      <c r="E7" s="180"/>
    </row>
    <row r="8" spans="1:16380">
      <c r="A8" s="161" t="s">
        <v>77</v>
      </c>
      <c r="B8" s="163" t="s">
        <v>78</v>
      </c>
      <c r="C8" s="134"/>
      <c r="D8" s="196"/>
      <c r="E8" s="180"/>
    </row>
    <row r="9" spans="1:16380">
      <c r="A9" s="164" t="s">
        <v>79</v>
      </c>
      <c r="B9" s="162" t="s">
        <v>80</v>
      </c>
      <c r="C9" s="134"/>
      <c r="D9" s="196"/>
      <c r="E9" s="180"/>
    </row>
    <row r="10" spans="1:16380">
      <c r="A10" s="161" t="s">
        <v>81</v>
      </c>
      <c r="B10" s="162" t="s">
        <v>82</v>
      </c>
      <c r="C10" s="138"/>
      <c r="D10" s="196"/>
      <c r="E10" s="180"/>
    </row>
    <row r="11" spans="1:16380" s="184" customFormat="1" ht="24.95" customHeight="1">
      <c r="A11" s="316" t="s">
        <v>114</v>
      </c>
      <c r="B11" s="317"/>
      <c r="C11" s="158">
        <f>SUM(C12:C65)</f>
        <v>0</v>
      </c>
      <c r="D11" s="197"/>
      <c r="E11" s="183"/>
    </row>
    <row r="12" spans="1:16380" s="184" customFormat="1" ht="24.95" customHeight="1">
      <c r="A12" s="309" t="s">
        <v>166</v>
      </c>
      <c r="B12" s="310"/>
      <c r="C12" s="326"/>
      <c r="D12" s="197"/>
      <c r="E12" s="183"/>
    </row>
    <row r="13" spans="1:16380" ht="24">
      <c r="A13" s="159" t="s">
        <v>83</v>
      </c>
      <c r="B13" s="165" t="s">
        <v>84</v>
      </c>
      <c r="C13" s="139"/>
      <c r="D13" s="196"/>
      <c r="E13" s="180"/>
    </row>
    <row r="14" spans="1:16380" ht="24">
      <c r="A14" s="161" t="s">
        <v>85</v>
      </c>
      <c r="B14" s="162" t="s">
        <v>86</v>
      </c>
      <c r="C14" s="134"/>
      <c r="D14" s="196"/>
      <c r="E14" s="180"/>
    </row>
    <row r="15" spans="1:16380" s="186" customFormat="1" ht="14.25">
      <c r="A15" s="161" t="s">
        <v>87</v>
      </c>
      <c r="B15" s="163" t="s">
        <v>88</v>
      </c>
      <c r="C15" s="134"/>
      <c r="D15" s="198"/>
      <c r="E15" s="185"/>
    </row>
    <row r="16" spans="1:16380">
      <c r="A16" s="161" t="s">
        <v>204</v>
      </c>
      <c r="B16" s="163" t="s">
        <v>115</v>
      </c>
      <c r="C16" s="134"/>
      <c r="D16" s="199">
        <f>SUM(C13:C15)/100*5</f>
        <v>0</v>
      </c>
      <c r="E16" s="180"/>
    </row>
    <row r="17" spans="1:5" s="184" customFormat="1" ht="24.95" customHeight="1">
      <c r="A17" s="309" t="s">
        <v>167</v>
      </c>
      <c r="B17" s="310"/>
      <c r="C17" s="326"/>
      <c r="D17" s="197"/>
      <c r="E17" s="183"/>
    </row>
    <row r="18" spans="1:5">
      <c r="A18" s="161" t="s">
        <v>89</v>
      </c>
      <c r="B18" s="162" t="s">
        <v>90</v>
      </c>
      <c r="C18" s="134"/>
      <c r="D18" s="196"/>
      <c r="E18" s="180"/>
    </row>
    <row r="19" spans="1:5" s="186" customFormat="1" ht="14.25">
      <c r="A19" s="164" t="s">
        <v>91</v>
      </c>
      <c r="B19" s="163" t="s">
        <v>92</v>
      </c>
      <c r="C19" s="134"/>
      <c r="D19" s="198"/>
      <c r="E19" s="185"/>
    </row>
    <row r="20" spans="1:5" s="186" customFormat="1" ht="14.25">
      <c r="A20" s="161" t="s">
        <v>93</v>
      </c>
      <c r="B20" s="163" t="s">
        <v>226</v>
      </c>
      <c r="C20" s="134"/>
      <c r="D20" s="198"/>
      <c r="E20" s="185"/>
    </row>
    <row r="21" spans="1:5" s="186" customFormat="1" ht="25.5">
      <c r="A21" s="166" t="s">
        <v>94</v>
      </c>
      <c r="B21" s="162" t="s">
        <v>95</v>
      </c>
      <c r="C21" s="134"/>
      <c r="D21" s="198"/>
      <c r="E21" s="185"/>
    </row>
    <row r="22" spans="1:5" s="186" customFormat="1" ht="24">
      <c r="A22" s="166" t="s">
        <v>96</v>
      </c>
      <c r="B22" s="162" t="s">
        <v>97</v>
      </c>
      <c r="C22" s="134"/>
      <c r="D22" s="198"/>
      <c r="E22" s="185"/>
    </row>
    <row r="23" spans="1:5" s="186" customFormat="1" ht="14.25">
      <c r="A23" s="167" t="s">
        <v>98</v>
      </c>
      <c r="B23" s="162" t="s">
        <v>99</v>
      </c>
      <c r="C23" s="134"/>
      <c r="D23" s="198"/>
      <c r="E23" s="185"/>
    </row>
    <row r="24" spans="1:5" s="186" customFormat="1" ht="14.25">
      <c r="A24" s="161" t="s">
        <v>100</v>
      </c>
      <c r="B24" s="163" t="s">
        <v>116</v>
      </c>
      <c r="C24" s="134"/>
      <c r="D24" s="200">
        <f>SUM(C18:C23)/100*5</f>
        <v>0</v>
      </c>
      <c r="E24" s="185"/>
    </row>
    <row r="25" spans="1:5" s="184" customFormat="1" ht="24.95" customHeight="1">
      <c r="A25" s="309" t="s">
        <v>164</v>
      </c>
      <c r="B25" s="310"/>
      <c r="C25" s="326"/>
      <c r="D25" s="197"/>
      <c r="E25" s="183"/>
    </row>
    <row r="26" spans="1:5" s="186" customFormat="1" ht="14.25">
      <c r="A26" s="167" t="s">
        <v>101</v>
      </c>
      <c r="B26" s="168" t="s">
        <v>102</v>
      </c>
      <c r="C26" s="134"/>
      <c r="D26" s="198"/>
      <c r="E26" s="185"/>
    </row>
    <row r="27" spans="1:5" s="186" customFormat="1" ht="24">
      <c r="A27" s="161" t="s">
        <v>103</v>
      </c>
      <c r="B27" s="162" t="s">
        <v>106</v>
      </c>
      <c r="C27" s="134"/>
      <c r="D27" s="198"/>
      <c r="E27" s="185"/>
    </row>
    <row r="28" spans="1:5" s="186" customFormat="1" ht="14.25">
      <c r="A28" s="161" t="s">
        <v>104</v>
      </c>
      <c r="B28" s="163" t="s">
        <v>105</v>
      </c>
      <c r="C28" s="134"/>
      <c r="D28" s="198"/>
      <c r="E28" s="185"/>
    </row>
    <row r="29" spans="1:5" s="186" customFormat="1" ht="24">
      <c r="A29" s="161" t="s">
        <v>107</v>
      </c>
      <c r="B29" s="162" t="s">
        <v>221</v>
      </c>
      <c r="C29" s="134"/>
      <c r="D29" s="198"/>
      <c r="E29" s="185"/>
    </row>
    <row r="30" spans="1:5" ht="36">
      <c r="A30" s="164" t="s">
        <v>108</v>
      </c>
      <c r="B30" s="162" t="s">
        <v>223</v>
      </c>
      <c r="C30" s="134"/>
      <c r="D30" s="227"/>
      <c r="E30" s="180"/>
    </row>
    <row r="31" spans="1:5" ht="24">
      <c r="A31" s="164" t="s">
        <v>109</v>
      </c>
      <c r="B31" s="162" t="s">
        <v>222</v>
      </c>
      <c r="C31" s="134"/>
      <c r="D31" s="196"/>
      <c r="E31" s="180"/>
    </row>
    <row r="32" spans="1:5">
      <c r="A32" s="164" t="s">
        <v>110</v>
      </c>
      <c r="B32" s="162" t="s">
        <v>111</v>
      </c>
      <c r="C32" s="134"/>
      <c r="D32" s="196"/>
      <c r="E32" s="180"/>
    </row>
    <row r="33" spans="1:5" s="184" customFormat="1" ht="24.95" customHeight="1">
      <c r="A33" s="309" t="s">
        <v>173</v>
      </c>
      <c r="B33" s="310"/>
      <c r="C33" s="326"/>
      <c r="D33" s="197"/>
      <c r="E33" s="183"/>
    </row>
    <row r="34" spans="1:5" s="188" customFormat="1" ht="24">
      <c r="A34" s="164" t="s">
        <v>174</v>
      </c>
      <c r="B34" s="162" t="s">
        <v>175</v>
      </c>
      <c r="C34" s="138"/>
      <c r="D34" s="201"/>
      <c r="E34" s="187"/>
    </row>
    <row r="35" spans="1:5" s="188" customFormat="1" ht="24">
      <c r="A35" s="164" t="s">
        <v>176</v>
      </c>
      <c r="B35" s="162" t="s">
        <v>177</v>
      </c>
      <c r="C35" s="138"/>
      <c r="D35" s="201"/>
      <c r="E35" s="187"/>
    </row>
    <row r="36" spans="1:5" s="188" customFormat="1" ht="14.25">
      <c r="A36" s="164" t="s">
        <v>178</v>
      </c>
      <c r="B36" s="162" t="s">
        <v>179</v>
      </c>
      <c r="C36" s="138"/>
      <c r="D36" s="201"/>
      <c r="E36" s="187"/>
    </row>
    <row r="37" spans="1:5" s="188" customFormat="1" ht="24">
      <c r="A37" s="164" t="s">
        <v>180</v>
      </c>
      <c r="B37" s="162" t="s">
        <v>224</v>
      </c>
      <c r="C37" s="138"/>
      <c r="D37" s="201"/>
      <c r="E37" s="187"/>
    </row>
    <row r="38" spans="1:5" s="188" customFormat="1" ht="24">
      <c r="A38" s="164" t="s">
        <v>181</v>
      </c>
      <c r="B38" s="162" t="s">
        <v>266</v>
      </c>
      <c r="C38" s="138"/>
      <c r="D38" s="201"/>
      <c r="E38" s="187"/>
    </row>
    <row r="39" spans="1:5" s="188" customFormat="1" ht="24">
      <c r="A39" s="164" t="s">
        <v>182</v>
      </c>
      <c r="B39" s="162" t="s">
        <v>183</v>
      </c>
      <c r="C39" s="138"/>
      <c r="D39" s="201"/>
      <c r="E39" s="187"/>
    </row>
    <row r="40" spans="1:5" s="188" customFormat="1" ht="14.25">
      <c r="A40" s="166" t="s">
        <v>184</v>
      </c>
      <c r="B40" s="169" t="s">
        <v>279</v>
      </c>
      <c r="C40" s="138"/>
      <c r="D40" s="200">
        <f>SUM(C34:C39)/100*5</f>
        <v>0</v>
      </c>
      <c r="E40" s="187"/>
    </row>
    <row r="41" spans="1:5" s="184" customFormat="1" ht="24.95" customHeight="1">
      <c r="A41" s="309" t="s">
        <v>185</v>
      </c>
      <c r="B41" s="310"/>
      <c r="C41" s="326"/>
      <c r="D41" s="197"/>
      <c r="E41" s="183"/>
    </row>
    <row r="42" spans="1:5" s="188" customFormat="1" ht="24">
      <c r="A42" s="164" t="s">
        <v>186</v>
      </c>
      <c r="B42" s="162" t="s">
        <v>187</v>
      </c>
      <c r="C42" s="138"/>
      <c r="D42" s="201"/>
      <c r="E42" s="187"/>
    </row>
    <row r="43" spans="1:5" s="188" customFormat="1" ht="14.25">
      <c r="A43" s="164" t="s">
        <v>188</v>
      </c>
      <c r="B43" s="162" t="s">
        <v>281</v>
      </c>
      <c r="C43" s="138"/>
      <c r="D43" s="201"/>
      <c r="E43" s="187"/>
    </row>
    <row r="44" spans="1:5" s="188" customFormat="1" ht="24">
      <c r="A44" s="166" t="s">
        <v>189</v>
      </c>
      <c r="B44" s="168" t="s">
        <v>267</v>
      </c>
      <c r="C44" s="138"/>
      <c r="D44" s="201"/>
      <c r="E44" s="187"/>
    </row>
    <row r="45" spans="1:5" s="188" customFormat="1" ht="14.25">
      <c r="A45" s="166" t="s">
        <v>190</v>
      </c>
      <c r="B45" s="168" t="s">
        <v>270</v>
      </c>
      <c r="C45" s="138"/>
      <c r="D45" s="201"/>
      <c r="E45" s="187"/>
    </row>
    <row r="46" spans="1:5" s="188" customFormat="1" ht="14.25">
      <c r="A46" s="164" t="s">
        <v>191</v>
      </c>
      <c r="B46" s="162" t="s">
        <v>192</v>
      </c>
      <c r="C46" s="138"/>
      <c r="D46" s="201"/>
      <c r="E46" s="187"/>
    </row>
    <row r="47" spans="1:5" s="188" customFormat="1" ht="14.25">
      <c r="A47" s="166" t="s">
        <v>193</v>
      </c>
      <c r="B47" s="168" t="s">
        <v>278</v>
      </c>
      <c r="C47" s="138"/>
      <c r="D47" s="202">
        <f>SUM(C42:C46)/100*5</f>
        <v>0</v>
      </c>
      <c r="E47" s="187"/>
    </row>
    <row r="48" spans="1:5" s="184" customFormat="1" ht="24.95" customHeight="1">
      <c r="A48" s="309" t="s">
        <v>194</v>
      </c>
      <c r="B48" s="310"/>
      <c r="C48" s="326"/>
      <c r="D48" s="197"/>
      <c r="E48" s="183"/>
    </row>
    <row r="49" spans="1:5" s="188" customFormat="1" ht="24">
      <c r="A49" s="164" t="s">
        <v>195</v>
      </c>
      <c r="B49" s="162" t="s">
        <v>225</v>
      </c>
      <c r="C49" s="138"/>
      <c r="D49" s="201"/>
      <c r="E49" s="187"/>
    </row>
    <row r="50" spans="1:5" s="188" customFormat="1" ht="24">
      <c r="A50" s="161" t="s">
        <v>117</v>
      </c>
      <c r="B50" s="168" t="s">
        <v>268</v>
      </c>
      <c r="C50" s="138"/>
      <c r="D50" s="201"/>
      <c r="E50" s="187"/>
    </row>
    <row r="51" spans="1:5" s="188" customFormat="1" ht="14.25">
      <c r="A51" s="161" t="s">
        <v>118</v>
      </c>
      <c r="B51" s="168" t="s">
        <v>120</v>
      </c>
      <c r="C51" s="138"/>
      <c r="D51" s="201"/>
      <c r="E51" s="187"/>
    </row>
    <row r="52" spans="1:5" s="188" customFormat="1" ht="14.25">
      <c r="A52" s="161" t="s">
        <v>119</v>
      </c>
      <c r="B52" s="170" t="s">
        <v>269</v>
      </c>
      <c r="C52" s="138"/>
      <c r="D52" s="202">
        <f>SUM(C49:C51)/100*5</f>
        <v>0</v>
      </c>
      <c r="E52" s="187"/>
    </row>
    <row r="53" spans="1:5" s="184" customFormat="1" ht="24.95" customHeight="1">
      <c r="A53" s="309" t="s">
        <v>280</v>
      </c>
      <c r="B53" s="310"/>
      <c r="C53" s="326"/>
      <c r="D53" s="197"/>
      <c r="E53" s="183"/>
    </row>
    <row r="54" spans="1:5" s="188" customFormat="1" ht="14.25">
      <c r="A54" s="167" t="s">
        <v>282</v>
      </c>
      <c r="B54" s="168" t="s">
        <v>283</v>
      </c>
      <c r="C54" s="138"/>
      <c r="D54" s="201"/>
      <c r="E54" s="187"/>
    </row>
    <row r="55" spans="1:5" s="184" customFormat="1" ht="24.95" customHeight="1">
      <c r="A55" s="309" t="s">
        <v>170</v>
      </c>
      <c r="B55" s="310"/>
      <c r="C55" s="326"/>
      <c r="D55" s="197"/>
      <c r="E55" s="183"/>
    </row>
    <row r="56" spans="1:5" ht="48">
      <c r="A56" s="161" t="s">
        <v>121</v>
      </c>
      <c r="B56" s="168" t="s">
        <v>271</v>
      </c>
      <c r="C56" s="134"/>
      <c r="D56" s="196"/>
      <c r="E56" s="180"/>
    </row>
    <row r="57" spans="1:5">
      <c r="A57" s="171" t="s">
        <v>272</v>
      </c>
      <c r="B57" s="168" t="s">
        <v>273</v>
      </c>
      <c r="C57" s="134"/>
      <c r="D57" s="196"/>
      <c r="E57" s="180"/>
    </row>
    <row r="58" spans="1:5" s="184" customFormat="1" ht="24.95" customHeight="1">
      <c r="A58" s="309" t="s">
        <v>168</v>
      </c>
      <c r="B58" s="310"/>
      <c r="C58" s="326"/>
      <c r="D58" s="197"/>
      <c r="E58" s="183"/>
    </row>
    <row r="59" spans="1:5" ht="36.6" customHeight="1">
      <c r="A59" s="161" t="s">
        <v>122</v>
      </c>
      <c r="B59" s="168" t="s">
        <v>227</v>
      </c>
      <c r="C59" s="134"/>
      <c r="D59" s="196"/>
      <c r="E59" s="180"/>
    </row>
    <row r="60" spans="1:5">
      <c r="A60" s="161" t="s">
        <v>123</v>
      </c>
      <c r="B60" s="170" t="s">
        <v>124</v>
      </c>
      <c r="C60" s="134"/>
      <c r="D60" s="196"/>
      <c r="E60" s="180"/>
    </row>
    <row r="61" spans="1:5">
      <c r="A61" s="161" t="s">
        <v>125</v>
      </c>
      <c r="B61" s="168" t="s">
        <v>126</v>
      </c>
      <c r="C61" s="134"/>
      <c r="D61" s="196"/>
      <c r="E61" s="180"/>
    </row>
    <row r="62" spans="1:5">
      <c r="A62" s="161" t="s">
        <v>127</v>
      </c>
      <c r="B62" s="168" t="s">
        <v>128</v>
      </c>
      <c r="C62" s="134"/>
      <c r="D62" s="196"/>
      <c r="E62" s="180"/>
    </row>
    <row r="63" spans="1:5" ht="24">
      <c r="A63" s="161" t="s">
        <v>129</v>
      </c>
      <c r="B63" s="168" t="s">
        <v>130</v>
      </c>
      <c r="C63" s="134"/>
      <c r="D63" s="196"/>
      <c r="E63" s="180"/>
    </row>
    <row r="64" spans="1:5" ht="36">
      <c r="A64" s="161" t="s">
        <v>131</v>
      </c>
      <c r="B64" s="168" t="s">
        <v>257</v>
      </c>
      <c r="C64" s="134"/>
      <c r="D64" s="196"/>
      <c r="E64" s="180"/>
    </row>
    <row r="65" spans="1:5" ht="24">
      <c r="A65" s="161" t="s">
        <v>132</v>
      </c>
      <c r="B65" s="168" t="s">
        <v>274</v>
      </c>
      <c r="C65" s="134"/>
      <c r="D65" s="199">
        <f>SUM(C59:C64)/100*5</f>
        <v>0</v>
      </c>
      <c r="E65" s="180"/>
    </row>
    <row r="66" spans="1:5" s="184" customFormat="1" ht="24.95" customHeight="1">
      <c r="A66" s="316" t="s">
        <v>133</v>
      </c>
      <c r="B66" s="317"/>
      <c r="C66" s="158">
        <f>SUM(C67:C91)</f>
        <v>0</v>
      </c>
      <c r="D66" s="197"/>
      <c r="E66" s="183"/>
    </row>
    <row r="67" spans="1:5" s="184" customFormat="1" ht="24.95" customHeight="1">
      <c r="A67" s="309" t="s">
        <v>228</v>
      </c>
      <c r="B67" s="310"/>
      <c r="C67" s="326"/>
      <c r="D67" s="197"/>
      <c r="E67" s="183"/>
    </row>
    <row r="68" spans="1:5" s="190" customFormat="1">
      <c r="A68" s="161" t="s">
        <v>275</v>
      </c>
      <c r="B68" s="168" t="s">
        <v>276</v>
      </c>
      <c r="C68" s="134"/>
      <c r="D68" s="199"/>
      <c r="E68" s="189"/>
    </row>
    <row r="69" spans="1:5" s="190" customFormat="1">
      <c r="A69" s="161" t="s">
        <v>203</v>
      </c>
      <c r="B69" s="170" t="s">
        <v>229</v>
      </c>
      <c r="C69" s="134"/>
      <c r="D69" s="199">
        <f>SUM(C68)/100*5</f>
        <v>0</v>
      </c>
      <c r="E69" s="189"/>
    </row>
    <row r="70" spans="1:5" s="184" customFormat="1" ht="24.95" customHeight="1">
      <c r="A70" s="309" t="s">
        <v>277</v>
      </c>
      <c r="B70" s="310"/>
      <c r="C70" s="326"/>
      <c r="D70" s="197"/>
      <c r="E70" s="183"/>
    </row>
    <row r="71" spans="1:5" s="190" customFormat="1">
      <c r="A71" s="161" t="s">
        <v>134</v>
      </c>
      <c r="B71" s="170" t="s">
        <v>135</v>
      </c>
      <c r="C71" s="134"/>
      <c r="D71" s="199"/>
      <c r="E71" s="189"/>
    </row>
    <row r="72" spans="1:5" s="190" customFormat="1">
      <c r="A72" s="161" t="s">
        <v>136</v>
      </c>
      <c r="B72" s="170" t="s">
        <v>137</v>
      </c>
      <c r="C72" s="134"/>
      <c r="D72" s="199"/>
      <c r="E72" s="189"/>
    </row>
    <row r="73" spans="1:5" s="190" customFormat="1">
      <c r="A73" s="161" t="s">
        <v>138</v>
      </c>
      <c r="B73" s="170" t="s">
        <v>157</v>
      </c>
      <c r="C73" s="134"/>
      <c r="D73" s="199">
        <f>SUM(C71:C72)/100*5</f>
        <v>0</v>
      </c>
      <c r="E73" s="189"/>
    </row>
    <row r="74" spans="1:5" s="190" customFormat="1" ht="42" customHeight="1">
      <c r="A74" s="309" t="s">
        <v>169</v>
      </c>
      <c r="B74" s="311"/>
      <c r="C74" s="326"/>
      <c r="D74" s="199"/>
      <c r="E74" s="189"/>
    </row>
    <row r="75" spans="1:5" s="190" customFormat="1" ht="36">
      <c r="A75" s="164" t="s">
        <v>230</v>
      </c>
      <c r="B75" s="168" t="s">
        <v>352</v>
      </c>
      <c r="C75" s="134"/>
      <c r="D75" s="199"/>
      <c r="E75" s="189"/>
    </row>
    <row r="76" spans="1:5" s="190" customFormat="1" ht="36">
      <c r="A76" s="161" t="s">
        <v>139</v>
      </c>
      <c r="B76" s="168" t="s">
        <v>215</v>
      </c>
      <c r="C76" s="134"/>
      <c r="D76" s="199">
        <f>SUM(C75)/100*5</f>
        <v>0</v>
      </c>
      <c r="E76" s="189"/>
    </row>
    <row r="77" spans="1:5" s="184" customFormat="1" ht="24.95" customHeight="1">
      <c r="A77" s="309" t="s">
        <v>68</v>
      </c>
      <c r="B77" s="310"/>
      <c r="C77" s="326"/>
      <c r="D77" s="197"/>
      <c r="E77" s="183"/>
    </row>
    <row r="78" spans="1:5" s="192" customFormat="1">
      <c r="A78" s="161" t="s">
        <v>140</v>
      </c>
      <c r="B78" s="168" t="s">
        <v>216</v>
      </c>
      <c r="C78" s="134"/>
      <c r="D78" s="199"/>
      <c r="E78" s="191"/>
    </row>
    <row r="79" spans="1:5" s="192" customFormat="1">
      <c r="A79" s="164" t="s">
        <v>141</v>
      </c>
      <c r="B79" s="172" t="s">
        <v>142</v>
      </c>
      <c r="C79" s="134"/>
      <c r="D79" s="199"/>
      <c r="E79" s="191"/>
    </row>
    <row r="80" spans="1:5" s="192" customFormat="1">
      <c r="A80" s="164" t="s">
        <v>143</v>
      </c>
      <c r="B80" s="168" t="s">
        <v>217</v>
      </c>
      <c r="C80" s="134"/>
      <c r="D80" s="199"/>
      <c r="E80" s="191"/>
    </row>
    <row r="81" spans="1:5" s="192" customFormat="1">
      <c r="A81" s="164" t="s">
        <v>29</v>
      </c>
      <c r="B81" s="168" t="s">
        <v>145</v>
      </c>
      <c r="C81" s="134"/>
      <c r="D81" s="199"/>
      <c r="E81" s="191"/>
    </row>
    <row r="82" spans="1:5" s="192" customFormat="1">
      <c r="A82" s="164" t="s">
        <v>30</v>
      </c>
      <c r="B82" s="168" t="s">
        <v>146</v>
      </c>
      <c r="C82" s="134"/>
      <c r="D82" s="199"/>
      <c r="E82" s="191"/>
    </row>
    <row r="83" spans="1:5" s="190" customFormat="1">
      <c r="A83" s="164" t="s">
        <v>147</v>
      </c>
      <c r="B83" s="170" t="s">
        <v>148</v>
      </c>
      <c r="C83" s="134"/>
      <c r="D83" s="199">
        <f>SUM(C78:C82)/100*5</f>
        <v>0</v>
      </c>
      <c r="E83" s="189"/>
    </row>
    <row r="84" spans="1:5" s="184" customFormat="1" ht="24.95" customHeight="1">
      <c r="A84" s="309" t="s">
        <v>171</v>
      </c>
      <c r="B84" s="310"/>
      <c r="C84" s="326"/>
      <c r="D84" s="197"/>
      <c r="E84" s="183"/>
    </row>
    <row r="85" spans="1:5" s="190" customFormat="1" ht="36">
      <c r="A85" s="164" t="s">
        <v>149</v>
      </c>
      <c r="B85" s="168" t="s">
        <v>231</v>
      </c>
      <c r="C85" s="134"/>
      <c r="D85" s="199"/>
      <c r="E85" s="189"/>
    </row>
    <row r="86" spans="1:5" s="190" customFormat="1">
      <c r="A86" s="164" t="s">
        <v>31</v>
      </c>
      <c r="B86" s="170" t="s">
        <v>150</v>
      </c>
      <c r="C86" s="134"/>
      <c r="D86" s="199"/>
      <c r="E86" s="189"/>
    </row>
    <row r="87" spans="1:5" s="190" customFormat="1">
      <c r="A87" s="164" t="s">
        <v>32</v>
      </c>
      <c r="B87" s="168" t="s">
        <v>151</v>
      </c>
      <c r="C87" s="134"/>
      <c r="D87" s="199"/>
      <c r="E87" s="189"/>
    </row>
    <row r="88" spans="1:5" s="190" customFormat="1">
      <c r="A88" s="164" t="s">
        <v>33</v>
      </c>
      <c r="B88" s="168" t="s">
        <v>128</v>
      </c>
      <c r="C88" s="134"/>
      <c r="D88" s="199"/>
      <c r="E88" s="189"/>
    </row>
    <row r="89" spans="1:5" s="190" customFormat="1" ht="24.75" thickBot="1">
      <c r="A89" s="173" t="s">
        <v>144</v>
      </c>
      <c r="B89" s="174" t="s">
        <v>152</v>
      </c>
      <c r="C89" s="134"/>
      <c r="D89" s="199"/>
      <c r="E89" s="189"/>
    </row>
    <row r="90" spans="1:5" s="190" customFormat="1" ht="36.75" customHeight="1" thickBot="1">
      <c r="A90" s="173" t="s">
        <v>153</v>
      </c>
      <c r="B90" s="175" t="s">
        <v>232</v>
      </c>
      <c r="C90" s="134"/>
      <c r="D90" s="199"/>
      <c r="E90" s="189"/>
    </row>
    <row r="91" spans="1:5" s="190" customFormat="1" ht="24">
      <c r="A91" s="213" t="s">
        <v>154</v>
      </c>
      <c r="B91" s="160" t="s">
        <v>155</v>
      </c>
      <c r="C91" s="134"/>
      <c r="D91" s="199">
        <f>SUM(C85:C90)/100*5</f>
        <v>0</v>
      </c>
      <c r="E91" s="189"/>
    </row>
    <row r="92" spans="1:5" s="184" customFormat="1" ht="24.95" customHeight="1">
      <c r="A92" s="312" t="s">
        <v>202</v>
      </c>
      <c r="B92" s="313"/>
      <c r="C92" s="177">
        <f>SUM(C93:C121)</f>
        <v>0</v>
      </c>
      <c r="D92" s="197"/>
      <c r="E92" s="183"/>
    </row>
    <row r="93" spans="1:5" s="184" customFormat="1" ht="24.95" customHeight="1">
      <c r="A93" s="309" t="s">
        <v>284</v>
      </c>
      <c r="B93" s="310"/>
      <c r="C93" s="326"/>
      <c r="D93" s="197"/>
      <c r="E93" s="183"/>
    </row>
    <row r="94" spans="1:5" ht="24">
      <c r="A94" s="159" t="s">
        <v>285</v>
      </c>
      <c r="B94" s="165" t="s">
        <v>84</v>
      </c>
      <c r="C94" s="139"/>
      <c r="D94" s="196"/>
      <c r="E94" s="180"/>
    </row>
    <row r="95" spans="1:5" ht="24">
      <c r="A95" s="161" t="s">
        <v>286</v>
      </c>
      <c r="B95" s="162" t="s">
        <v>86</v>
      </c>
      <c r="C95" s="134"/>
      <c r="D95" s="196"/>
      <c r="E95" s="180"/>
    </row>
    <row r="96" spans="1:5" s="186" customFormat="1" ht="14.25">
      <c r="A96" s="161" t="s">
        <v>287</v>
      </c>
      <c r="B96" s="163" t="s">
        <v>88</v>
      </c>
      <c r="C96" s="134"/>
      <c r="D96" s="198"/>
      <c r="E96" s="185"/>
    </row>
    <row r="97" spans="1:5">
      <c r="A97" s="161" t="s">
        <v>288</v>
      </c>
      <c r="B97" s="163" t="s">
        <v>289</v>
      </c>
      <c r="C97" s="134"/>
      <c r="D97" s="199">
        <f>SUM(C94:C96)/100*5</f>
        <v>0</v>
      </c>
      <c r="E97" s="180"/>
    </row>
    <row r="98" spans="1:5" s="184" customFormat="1" ht="24.95" customHeight="1">
      <c r="A98" s="309" t="s">
        <v>290</v>
      </c>
      <c r="B98" s="310"/>
      <c r="C98" s="326"/>
      <c r="D98" s="197"/>
      <c r="E98" s="183"/>
    </row>
    <row r="99" spans="1:5">
      <c r="A99" s="161" t="s">
        <v>89</v>
      </c>
      <c r="B99" s="162" t="s">
        <v>90</v>
      </c>
      <c r="C99" s="134"/>
      <c r="D99" s="196"/>
      <c r="E99" s="180"/>
    </row>
    <row r="100" spans="1:5" s="186" customFormat="1" ht="14.25">
      <c r="A100" s="164" t="s">
        <v>91</v>
      </c>
      <c r="B100" s="163" t="s">
        <v>92</v>
      </c>
      <c r="C100" s="134"/>
      <c r="D100" s="198"/>
      <c r="E100" s="185"/>
    </row>
    <row r="101" spans="1:5" s="186" customFormat="1" ht="14.25">
      <c r="A101" s="161" t="s">
        <v>291</v>
      </c>
      <c r="B101" s="163" t="s">
        <v>292</v>
      </c>
      <c r="C101" s="134"/>
      <c r="D101" s="198"/>
      <c r="E101" s="185"/>
    </row>
    <row r="102" spans="1:5" s="186" customFormat="1" ht="24">
      <c r="A102" s="166" t="s">
        <v>293</v>
      </c>
      <c r="B102" s="162" t="s">
        <v>97</v>
      </c>
      <c r="C102" s="134"/>
      <c r="D102" s="198"/>
      <c r="E102" s="185"/>
    </row>
    <row r="103" spans="1:5" s="186" customFormat="1" ht="14.25">
      <c r="A103" s="167" t="s">
        <v>294</v>
      </c>
      <c r="B103" s="162" t="s">
        <v>99</v>
      </c>
      <c r="C103" s="134"/>
      <c r="D103" s="198"/>
      <c r="E103" s="185"/>
    </row>
    <row r="104" spans="1:5" s="186" customFormat="1" ht="14.25">
      <c r="A104" s="161" t="s">
        <v>295</v>
      </c>
      <c r="B104" s="163" t="s">
        <v>296</v>
      </c>
      <c r="C104" s="134"/>
      <c r="D104" s="200">
        <f>SUM(C99:C103)/100*5</f>
        <v>0</v>
      </c>
      <c r="E104" s="185"/>
    </row>
    <row r="105" spans="1:5" s="184" customFormat="1" ht="24.95" customHeight="1">
      <c r="A105" s="309" t="s">
        <v>297</v>
      </c>
      <c r="B105" s="310"/>
      <c r="C105" s="326"/>
      <c r="D105" s="197"/>
      <c r="E105" s="183"/>
    </row>
    <row r="106" spans="1:5" s="188" customFormat="1" ht="14.25">
      <c r="A106" s="164" t="s">
        <v>298</v>
      </c>
      <c r="B106" s="162" t="s">
        <v>299</v>
      </c>
      <c r="C106" s="138"/>
      <c r="D106" s="201"/>
      <c r="E106" s="187"/>
    </row>
    <row r="107" spans="1:5" s="188" customFormat="1" ht="14.25">
      <c r="A107" s="164" t="s">
        <v>300</v>
      </c>
      <c r="B107" s="162" t="s">
        <v>301</v>
      </c>
      <c r="C107" s="138"/>
      <c r="D107" s="201"/>
      <c r="E107" s="187"/>
    </row>
    <row r="108" spans="1:5" s="188" customFormat="1" ht="14.25">
      <c r="A108" s="164" t="s">
        <v>302</v>
      </c>
      <c r="B108" s="162" t="s">
        <v>303</v>
      </c>
      <c r="C108" s="138"/>
      <c r="D108" s="201"/>
      <c r="E108" s="187"/>
    </row>
    <row r="109" spans="1:5" s="188" customFormat="1" ht="14.25">
      <c r="A109" s="166" t="s">
        <v>304</v>
      </c>
      <c r="B109" s="168" t="s">
        <v>305</v>
      </c>
      <c r="C109" s="138"/>
      <c r="D109" s="200">
        <f>SUM(C106:C108)/100*5</f>
        <v>0</v>
      </c>
      <c r="E109" s="187"/>
    </row>
    <row r="110" spans="1:5" s="184" customFormat="1" ht="24.95" customHeight="1">
      <c r="A110" s="309" t="s">
        <v>306</v>
      </c>
      <c r="B110" s="310"/>
      <c r="C110" s="326"/>
      <c r="D110" s="197"/>
      <c r="E110" s="183"/>
    </row>
    <row r="111" spans="1:5" s="188" customFormat="1" ht="14.25">
      <c r="A111" s="164" t="s">
        <v>307</v>
      </c>
      <c r="B111" s="162" t="s">
        <v>308</v>
      </c>
      <c r="C111" s="138"/>
      <c r="D111" s="201"/>
      <c r="E111" s="187"/>
    </row>
    <row r="112" spans="1:5" s="188" customFormat="1" ht="14.25">
      <c r="A112" s="166" t="s">
        <v>309</v>
      </c>
      <c r="B112" s="168" t="s">
        <v>310</v>
      </c>
      <c r="C112" s="138"/>
      <c r="D112" s="201"/>
      <c r="E112" s="187"/>
    </row>
    <row r="113" spans="1:8" s="188" customFormat="1" ht="14.25">
      <c r="A113" s="166" t="s">
        <v>311</v>
      </c>
      <c r="B113" s="168" t="s">
        <v>201</v>
      </c>
      <c r="C113" s="138"/>
      <c r="D113" s="202">
        <f>SUM(C111:C112)/100*5</f>
        <v>0</v>
      </c>
      <c r="E113" s="187"/>
    </row>
    <row r="114" spans="1:8" s="184" customFormat="1" ht="24.95" customHeight="1">
      <c r="A114" s="309" t="s">
        <v>312</v>
      </c>
      <c r="B114" s="310"/>
      <c r="C114" s="326"/>
      <c r="D114" s="197"/>
      <c r="E114" s="183"/>
    </row>
    <row r="115" spans="1:8" ht="29.1" customHeight="1">
      <c r="A115" s="161" t="s">
        <v>313</v>
      </c>
      <c r="B115" s="168" t="s">
        <v>227</v>
      </c>
      <c r="C115" s="134"/>
      <c r="D115" s="196"/>
      <c r="E115" s="180"/>
    </row>
    <row r="116" spans="1:8">
      <c r="A116" s="161" t="s">
        <v>314</v>
      </c>
      <c r="B116" s="170" t="s">
        <v>124</v>
      </c>
      <c r="C116" s="134"/>
      <c r="D116" s="196"/>
      <c r="E116" s="180"/>
    </row>
    <row r="117" spans="1:8">
      <c r="A117" s="161" t="s">
        <v>315</v>
      </c>
      <c r="B117" s="168" t="s">
        <v>316</v>
      </c>
      <c r="C117" s="134"/>
      <c r="D117" s="196"/>
      <c r="E117" s="180"/>
    </row>
    <row r="118" spans="1:8">
      <c r="A118" s="161" t="s">
        <v>317</v>
      </c>
      <c r="B118" s="168" t="s">
        <v>128</v>
      </c>
      <c r="C118" s="134"/>
      <c r="D118" s="196"/>
      <c r="E118" s="180"/>
    </row>
    <row r="119" spans="1:8" ht="24">
      <c r="A119" s="161" t="s">
        <v>318</v>
      </c>
      <c r="B119" s="168" t="s">
        <v>319</v>
      </c>
      <c r="C119" s="134"/>
      <c r="D119" s="196"/>
      <c r="E119" s="180"/>
    </row>
    <row r="120" spans="1:8" ht="36">
      <c r="A120" s="161" t="s">
        <v>321</v>
      </c>
      <c r="B120" s="168" t="s">
        <v>320</v>
      </c>
      <c r="C120" s="134"/>
      <c r="D120" s="196"/>
      <c r="E120" s="180"/>
    </row>
    <row r="121" spans="1:8">
      <c r="A121" s="161" t="s">
        <v>323</v>
      </c>
      <c r="B121" s="168" t="s">
        <v>322</v>
      </c>
      <c r="C121" s="134"/>
      <c r="D121" s="199">
        <f>SUM(C115:C120)/100*5</f>
        <v>0</v>
      </c>
      <c r="E121" s="180"/>
    </row>
    <row r="122" spans="1:8" s="184" customFormat="1" ht="24.95" customHeight="1">
      <c r="A122" s="316" t="s">
        <v>156</v>
      </c>
      <c r="B122" s="317"/>
      <c r="C122" s="158">
        <f>SUM(C123:C127)</f>
        <v>0</v>
      </c>
      <c r="D122" s="197"/>
      <c r="E122" s="183"/>
    </row>
    <row r="123" spans="1:8" s="190" customFormat="1" ht="24.95" customHeight="1">
      <c r="A123" s="309" t="s">
        <v>172</v>
      </c>
      <c r="B123" s="311"/>
      <c r="C123" s="326"/>
      <c r="D123" s="199"/>
      <c r="E123" s="180"/>
      <c r="F123" s="181"/>
      <c r="G123" s="181"/>
      <c r="H123" s="181"/>
    </row>
    <row r="124" spans="1:8" ht="24">
      <c r="A124" s="164" t="s">
        <v>158</v>
      </c>
      <c r="B124" s="172" t="s">
        <v>218</v>
      </c>
      <c r="C124" s="134"/>
      <c r="D124" s="196"/>
      <c r="E124" s="180"/>
    </row>
    <row r="125" spans="1:8" ht="24">
      <c r="A125" s="164" t="s">
        <v>159</v>
      </c>
      <c r="B125" s="172" t="s">
        <v>219</v>
      </c>
      <c r="C125" s="134"/>
      <c r="D125" s="200">
        <f>SUM(C124)/100*5</f>
        <v>0</v>
      </c>
      <c r="E125" s="180"/>
    </row>
    <row r="126" spans="1:8" ht="30" customHeight="1">
      <c r="A126" s="309" t="s">
        <v>160</v>
      </c>
      <c r="B126" s="311"/>
      <c r="C126" s="326"/>
      <c r="D126" s="203"/>
      <c r="E126" s="180"/>
    </row>
    <row r="127" spans="1:8" ht="13.5" thickBot="1">
      <c r="A127" s="178" t="s">
        <v>161</v>
      </c>
      <c r="B127" s="179" t="s">
        <v>220</v>
      </c>
      <c r="C127" s="135"/>
      <c r="D127" s="196"/>
      <c r="E127" s="180"/>
    </row>
    <row r="128" spans="1:8">
      <c r="A128" s="193"/>
      <c r="B128" s="194"/>
      <c r="C128" s="195"/>
    </row>
    <row r="129" spans="1:3">
      <c r="A129" s="193"/>
      <c r="B129" s="194"/>
      <c r="C129" s="195"/>
    </row>
    <row r="130" spans="1:3">
      <c r="A130" s="193"/>
      <c r="B130" s="194"/>
      <c r="C130" s="195"/>
    </row>
    <row r="131" spans="1:3">
      <c r="A131" s="193"/>
      <c r="B131" s="194"/>
      <c r="C131" s="195"/>
    </row>
    <row r="132" spans="1:3">
      <c r="A132" s="193"/>
      <c r="B132" s="194"/>
      <c r="C132" s="195"/>
    </row>
    <row r="133" spans="1:3">
      <c r="A133" s="193"/>
      <c r="B133" s="194"/>
      <c r="C133" s="195"/>
    </row>
    <row r="134" spans="1:3">
      <c r="A134" s="193"/>
      <c r="B134" s="194"/>
      <c r="C134" s="195"/>
    </row>
    <row r="135" spans="1:3">
      <c r="A135" s="193"/>
      <c r="B135" s="194"/>
      <c r="C135" s="195"/>
    </row>
    <row r="136" spans="1:3">
      <c r="A136" s="193"/>
      <c r="B136" s="194"/>
      <c r="C136" s="195"/>
    </row>
    <row r="137" spans="1:3">
      <c r="A137" s="193"/>
      <c r="B137" s="194"/>
      <c r="C137" s="195"/>
    </row>
    <row r="138" spans="1:3">
      <c r="A138" s="193"/>
      <c r="B138" s="194"/>
      <c r="C138" s="195"/>
    </row>
    <row r="139" spans="1:3">
      <c r="A139" s="193"/>
      <c r="B139" s="194"/>
      <c r="C139" s="195"/>
    </row>
    <row r="140" spans="1:3">
      <c r="A140" s="193"/>
      <c r="B140" s="194"/>
      <c r="C140" s="195"/>
    </row>
    <row r="141" spans="1:3">
      <c r="A141" s="193"/>
      <c r="B141" s="194"/>
      <c r="C141" s="195"/>
    </row>
    <row r="142" spans="1:3">
      <c r="A142" s="193"/>
      <c r="B142" s="194"/>
      <c r="C142" s="195"/>
    </row>
    <row r="143" spans="1:3">
      <c r="A143" s="193"/>
      <c r="B143" s="194"/>
      <c r="C143" s="195"/>
    </row>
    <row r="144" spans="1:3">
      <c r="A144" s="193"/>
      <c r="B144" s="194"/>
      <c r="C144" s="195"/>
    </row>
    <row r="145" spans="1:3">
      <c r="A145" s="193"/>
      <c r="B145" s="194"/>
      <c r="C145" s="195"/>
    </row>
    <row r="146" spans="1:3">
      <c r="A146" s="193"/>
      <c r="B146" s="194"/>
      <c r="C146" s="195"/>
    </row>
    <row r="147" spans="1:3">
      <c r="A147" s="193"/>
      <c r="B147" s="194"/>
      <c r="C147" s="195"/>
    </row>
    <row r="148" spans="1:3">
      <c r="A148" s="193"/>
      <c r="B148" s="194"/>
      <c r="C148" s="195"/>
    </row>
    <row r="149" spans="1:3">
      <c r="A149" s="193"/>
      <c r="B149" s="194"/>
      <c r="C149" s="195"/>
    </row>
    <row r="150" spans="1:3">
      <c r="A150" s="193"/>
      <c r="B150" s="194"/>
      <c r="C150" s="195"/>
    </row>
    <row r="151" spans="1:3">
      <c r="A151" s="193"/>
      <c r="B151" s="194"/>
      <c r="C151" s="195"/>
    </row>
    <row r="152" spans="1:3">
      <c r="A152" s="193"/>
      <c r="B152" s="194"/>
      <c r="C152" s="195"/>
    </row>
    <row r="153" spans="1:3">
      <c r="A153" s="193"/>
      <c r="B153" s="194"/>
      <c r="C153" s="195"/>
    </row>
    <row r="154" spans="1:3">
      <c r="A154" s="193"/>
      <c r="B154" s="194"/>
      <c r="C154" s="195"/>
    </row>
    <row r="155" spans="1:3">
      <c r="A155" s="193"/>
      <c r="B155" s="194"/>
      <c r="C155" s="195"/>
    </row>
    <row r="156" spans="1:3">
      <c r="A156" s="193"/>
      <c r="B156" s="194"/>
      <c r="C156" s="195"/>
    </row>
    <row r="157" spans="1:3">
      <c r="A157" s="193"/>
      <c r="B157" s="194"/>
      <c r="C157" s="195"/>
    </row>
    <row r="158" spans="1:3">
      <c r="A158" s="193"/>
      <c r="B158" s="194"/>
      <c r="C158" s="195"/>
    </row>
    <row r="159" spans="1:3">
      <c r="A159" s="193"/>
      <c r="B159" s="194"/>
      <c r="C159" s="195"/>
    </row>
    <row r="160" spans="1:3">
      <c r="A160" s="193"/>
      <c r="B160" s="194"/>
      <c r="C160" s="195"/>
    </row>
    <row r="161" spans="1:3">
      <c r="A161" s="193"/>
      <c r="B161" s="194"/>
      <c r="C161" s="195"/>
    </row>
    <row r="162" spans="1:3">
      <c r="A162" s="193"/>
      <c r="B162" s="194"/>
      <c r="C162" s="195"/>
    </row>
    <row r="163" spans="1:3">
      <c r="A163" s="193"/>
      <c r="B163" s="194"/>
      <c r="C163" s="195"/>
    </row>
    <row r="164" spans="1:3">
      <c r="A164" s="193"/>
      <c r="B164" s="194"/>
      <c r="C164" s="195"/>
    </row>
    <row r="165" spans="1:3">
      <c r="A165" s="193"/>
      <c r="B165" s="194"/>
      <c r="C165" s="195"/>
    </row>
    <row r="166" spans="1:3">
      <c r="A166" s="193"/>
      <c r="B166" s="194"/>
      <c r="C166" s="195"/>
    </row>
    <row r="167" spans="1:3">
      <c r="A167" s="193"/>
      <c r="B167" s="194"/>
      <c r="C167" s="195"/>
    </row>
    <row r="168" spans="1:3">
      <c r="A168" s="193"/>
      <c r="B168" s="194"/>
      <c r="C168" s="195"/>
    </row>
    <row r="169" spans="1:3">
      <c r="A169" s="193"/>
      <c r="B169" s="194"/>
      <c r="C169" s="195"/>
    </row>
    <row r="170" spans="1:3">
      <c r="A170" s="193"/>
      <c r="B170" s="194"/>
      <c r="C170" s="195"/>
    </row>
    <row r="171" spans="1:3">
      <c r="A171" s="193"/>
      <c r="B171" s="194"/>
      <c r="C171" s="195"/>
    </row>
    <row r="172" spans="1:3">
      <c r="A172" s="193"/>
      <c r="B172" s="194"/>
      <c r="C172" s="195"/>
    </row>
    <row r="173" spans="1:3">
      <c r="A173" s="193"/>
      <c r="B173" s="194"/>
      <c r="C173" s="195"/>
    </row>
    <row r="174" spans="1:3">
      <c r="A174" s="193"/>
      <c r="B174" s="194"/>
      <c r="C174" s="195"/>
    </row>
    <row r="175" spans="1:3">
      <c r="A175" s="193"/>
      <c r="B175" s="194"/>
      <c r="C175" s="195"/>
    </row>
    <row r="176" spans="1:3">
      <c r="A176" s="193"/>
      <c r="B176" s="194"/>
      <c r="C176" s="195"/>
    </row>
    <row r="177" spans="1:3">
      <c r="A177" s="193"/>
      <c r="B177" s="194"/>
      <c r="C177" s="195"/>
    </row>
    <row r="178" spans="1:3">
      <c r="A178" s="193"/>
      <c r="B178" s="194"/>
      <c r="C178" s="195"/>
    </row>
    <row r="179" spans="1:3">
      <c r="A179" s="193"/>
      <c r="B179" s="194"/>
      <c r="C179" s="195"/>
    </row>
    <row r="180" spans="1:3">
      <c r="A180" s="193"/>
      <c r="B180" s="194"/>
      <c r="C180" s="195"/>
    </row>
    <row r="181" spans="1:3">
      <c r="A181" s="193"/>
      <c r="B181" s="194"/>
      <c r="C181" s="195"/>
    </row>
    <row r="182" spans="1:3">
      <c r="A182" s="193"/>
      <c r="B182" s="194"/>
      <c r="C182" s="195"/>
    </row>
    <row r="183" spans="1:3">
      <c r="A183" s="193"/>
      <c r="B183" s="194"/>
      <c r="C183" s="195"/>
    </row>
    <row r="184" spans="1:3">
      <c r="A184" s="193"/>
      <c r="B184" s="194"/>
      <c r="C184" s="195"/>
    </row>
    <row r="185" spans="1:3">
      <c r="A185" s="193"/>
      <c r="B185" s="194"/>
      <c r="C185" s="195"/>
    </row>
    <row r="186" spans="1:3">
      <c r="A186" s="193"/>
      <c r="B186" s="194"/>
      <c r="C186" s="195"/>
    </row>
    <row r="187" spans="1:3">
      <c r="A187" s="193"/>
      <c r="B187" s="194"/>
      <c r="C187" s="195"/>
    </row>
    <row r="188" spans="1:3">
      <c r="A188" s="193"/>
      <c r="B188" s="194"/>
      <c r="C188" s="195"/>
    </row>
    <row r="189" spans="1:3">
      <c r="A189" s="193"/>
      <c r="B189" s="194"/>
      <c r="C189" s="195"/>
    </row>
    <row r="190" spans="1:3">
      <c r="A190" s="193"/>
      <c r="B190" s="194"/>
      <c r="C190" s="195"/>
    </row>
    <row r="191" spans="1:3">
      <c r="A191" s="193"/>
      <c r="B191" s="194"/>
      <c r="C191" s="195"/>
    </row>
    <row r="192" spans="1:3">
      <c r="A192" s="193"/>
      <c r="B192" s="194"/>
      <c r="C192" s="195"/>
    </row>
    <row r="193" spans="1:3">
      <c r="A193" s="193"/>
      <c r="B193" s="194"/>
      <c r="C193" s="195"/>
    </row>
    <row r="194" spans="1:3">
      <c r="A194" s="193"/>
      <c r="B194" s="194"/>
      <c r="C194" s="195"/>
    </row>
    <row r="195" spans="1:3">
      <c r="A195" s="193"/>
      <c r="B195" s="194"/>
      <c r="C195" s="195"/>
    </row>
    <row r="196" spans="1:3">
      <c r="A196" s="193"/>
      <c r="B196" s="194"/>
      <c r="C196" s="195"/>
    </row>
    <row r="197" spans="1:3">
      <c r="A197" s="193"/>
      <c r="B197" s="194"/>
      <c r="C197" s="195"/>
    </row>
    <row r="198" spans="1:3">
      <c r="A198" s="193"/>
      <c r="B198" s="194"/>
      <c r="C198" s="195"/>
    </row>
    <row r="199" spans="1:3">
      <c r="A199" s="193"/>
      <c r="B199" s="194"/>
      <c r="C199" s="195"/>
    </row>
    <row r="200" spans="1:3">
      <c r="A200" s="193"/>
      <c r="B200" s="194"/>
      <c r="C200" s="195"/>
    </row>
    <row r="201" spans="1:3">
      <c r="A201" s="193"/>
      <c r="B201" s="194"/>
      <c r="C201" s="195"/>
    </row>
    <row r="202" spans="1:3">
      <c r="A202" s="193"/>
      <c r="B202" s="194"/>
      <c r="C202" s="195"/>
    </row>
    <row r="203" spans="1:3">
      <c r="A203" s="193"/>
      <c r="B203" s="194"/>
      <c r="C203" s="195"/>
    </row>
    <row r="204" spans="1:3">
      <c r="A204" s="193"/>
      <c r="B204" s="194"/>
      <c r="C204" s="195"/>
    </row>
    <row r="205" spans="1:3">
      <c r="A205" s="193"/>
      <c r="B205" s="194"/>
      <c r="C205" s="195"/>
    </row>
    <row r="206" spans="1:3">
      <c r="A206" s="193"/>
      <c r="B206" s="194"/>
      <c r="C206" s="195"/>
    </row>
    <row r="207" spans="1:3">
      <c r="A207" s="193"/>
      <c r="B207" s="194"/>
      <c r="C207" s="195"/>
    </row>
    <row r="208" spans="1:3">
      <c r="A208" s="193"/>
      <c r="B208" s="194"/>
      <c r="C208" s="195"/>
    </row>
    <row r="209" spans="1:3">
      <c r="A209" s="193"/>
      <c r="B209" s="194"/>
      <c r="C209" s="195"/>
    </row>
    <row r="210" spans="1:3">
      <c r="A210" s="193"/>
      <c r="B210" s="194"/>
      <c r="C210" s="195"/>
    </row>
    <row r="211" spans="1:3">
      <c r="A211" s="193"/>
      <c r="B211" s="194"/>
      <c r="C211" s="195"/>
    </row>
    <row r="212" spans="1:3">
      <c r="A212" s="193"/>
      <c r="B212" s="194"/>
      <c r="C212" s="195"/>
    </row>
    <row r="213" spans="1:3">
      <c r="A213" s="193"/>
      <c r="B213" s="194"/>
      <c r="C213" s="195"/>
    </row>
    <row r="214" spans="1:3">
      <c r="A214" s="193"/>
      <c r="B214" s="194"/>
      <c r="C214" s="195"/>
    </row>
    <row r="215" spans="1:3">
      <c r="A215" s="193"/>
      <c r="B215" s="194"/>
      <c r="C215" s="195"/>
    </row>
    <row r="216" spans="1:3">
      <c r="A216" s="193"/>
      <c r="B216" s="194"/>
      <c r="C216" s="195"/>
    </row>
    <row r="217" spans="1:3">
      <c r="A217" s="193"/>
      <c r="B217" s="194"/>
      <c r="C217" s="195"/>
    </row>
    <row r="218" spans="1:3">
      <c r="A218" s="193"/>
      <c r="B218" s="194"/>
      <c r="C218" s="195"/>
    </row>
    <row r="219" spans="1:3">
      <c r="A219" s="193"/>
      <c r="B219" s="194"/>
      <c r="C219" s="195"/>
    </row>
    <row r="220" spans="1:3">
      <c r="A220" s="193"/>
      <c r="B220" s="194"/>
      <c r="C220" s="195"/>
    </row>
    <row r="221" spans="1:3">
      <c r="A221" s="193"/>
      <c r="B221" s="194"/>
      <c r="C221" s="195"/>
    </row>
    <row r="222" spans="1:3">
      <c r="A222" s="193"/>
      <c r="B222" s="194"/>
      <c r="C222" s="195"/>
    </row>
    <row r="223" spans="1:3">
      <c r="A223" s="193"/>
      <c r="B223" s="194"/>
      <c r="C223" s="195"/>
    </row>
    <row r="224" spans="1:3">
      <c r="A224" s="193"/>
      <c r="B224" s="194"/>
      <c r="C224" s="195"/>
    </row>
    <row r="225" spans="1:3">
      <c r="A225" s="193"/>
      <c r="B225" s="194"/>
      <c r="C225" s="195"/>
    </row>
    <row r="226" spans="1:3">
      <c r="A226" s="193"/>
      <c r="B226" s="194"/>
      <c r="C226" s="195"/>
    </row>
    <row r="227" spans="1:3">
      <c r="A227" s="193"/>
      <c r="B227" s="194"/>
      <c r="C227" s="195"/>
    </row>
    <row r="228" spans="1:3">
      <c r="A228" s="193"/>
      <c r="B228" s="194"/>
      <c r="C228" s="195"/>
    </row>
    <row r="229" spans="1:3">
      <c r="A229" s="193"/>
      <c r="B229" s="194"/>
      <c r="C229" s="195"/>
    </row>
    <row r="230" spans="1:3">
      <c r="A230" s="193"/>
      <c r="B230" s="194"/>
      <c r="C230" s="195"/>
    </row>
    <row r="231" spans="1:3">
      <c r="A231" s="193"/>
      <c r="B231" s="194"/>
      <c r="C231" s="195"/>
    </row>
    <row r="232" spans="1:3">
      <c r="A232" s="193"/>
      <c r="B232" s="194"/>
      <c r="C232" s="195"/>
    </row>
    <row r="233" spans="1:3">
      <c r="A233" s="193"/>
      <c r="B233" s="194"/>
      <c r="C233" s="195"/>
    </row>
    <row r="234" spans="1:3">
      <c r="A234" s="193"/>
      <c r="B234" s="194"/>
      <c r="C234" s="195"/>
    </row>
    <row r="235" spans="1:3">
      <c r="A235" s="193"/>
      <c r="B235" s="194"/>
      <c r="C235" s="195"/>
    </row>
    <row r="236" spans="1:3">
      <c r="A236" s="193"/>
      <c r="B236" s="194"/>
      <c r="C236" s="195"/>
    </row>
    <row r="237" spans="1:3">
      <c r="A237" s="193"/>
      <c r="B237" s="194"/>
      <c r="C237" s="195"/>
    </row>
    <row r="238" spans="1:3">
      <c r="A238" s="193"/>
      <c r="B238" s="194"/>
      <c r="C238" s="195"/>
    </row>
    <row r="239" spans="1:3">
      <c r="A239" s="193"/>
      <c r="B239" s="194"/>
      <c r="C239" s="195"/>
    </row>
    <row r="240" spans="1:3">
      <c r="A240" s="193"/>
      <c r="B240" s="194"/>
      <c r="C240" s="195"/>
    </row>
    <row r="241" spans="1:3">
      <c r="A241" s="193"/>
      <c r="B241" s="194"/>
      <c r="C241" s="195"/>
    </row>
    <row r="242" spans="1:3">
      <c r="A242" s="193"/>
      <c r="B242" s="194"/>
      <c r="C242" s="195"/>
    </row>
    <row r="243" spans="1:3">
      <c r="A243" s="193"/>
      <c r="B243" s="194"/>
      <c r="C243" s="195"/>
    </row>
    <row r="244" spans="1:3">
      <c r="A244" s="193"/>
      <c r="B244" s="194"/>
      <c r="C244" s="195"/>
    </row>
    <row r="245" spans="1:3">
      <c r="A245" s="193"/>
      <c r="B245" s="194"/>
      <c r="C245" s="195"/>
    </row>
    <row r="246" spans="1:3">
      <c r="A246" s="193"/>
      <c r="B246" s="194"/>
      <c r="C246" s="195"/>
    </row>
    <row r="247" spans="1:3">
      <c r="A247" s="193"/>
      <c r="B247" s="194"/>
      <c r="C247" s="195"/>
    </row>
    <row r="248" spans="1:3">
      <c r="A248" s="193"/>
      <c r="B248" s="194"/>
      <c r="C248" s="195"/>
    </row>
    <row r="249" spans="1:3">
      <c r="A249" s="193"/>
      <c r="B249" s="194"/>
      <c r="C249" s="195"/>
    </row>
    <row r="250" spans="1:3">
      <c r="A250" s="193"/>
      <c r="B250" s="194"/>
      <c r="C250" s="195"/>
    </row>
    <row r="251" spans="1:3">
      <c r="A251" s="193"/>
      <c r="B251" s="194"/>
      <c r="C251" s="195"/>
    </row>
    <row r="252" spans="1:3">
      <c r="A252" s="193"/>
      <c r="B252" s="194"/>
      <c r="C252" s="195"/>
    </row>
    <row r="253" spans="1:3">
      <c r="A253" s="193"/>
      <c r="B253" s="194"/>
      <c r="C253" s="195"/>
    </row>
    <row r="254" spans="1:3">
      <c r="A254" s="193"/>
      <c r="B254" s="194"/>
      <c r="C254" s="195"/>
    </row>
    <row r="255" spans="1:3">
      <c r="A255" s="193"/>
      <c r="B255" s="194"/>
      <c r="C255" s="195"/>
    </row>
    <row r="256" spans="1:3">
      <c r="A256" s="193"/>
      <c r="B256" s="194"/>
      <c r="C256" s="195"/>
    </row>
    <row r="257" spans="1:3">
      <c r="A257" s="193"/>
      <c r="B257" s="194"/>
      <c r="C257" s="195"/>
    </row>
    <row r="258" spans="1:3">
      <c r="A258" s="193"/>
      <c r="B258" s="194"/>
      <c r="C258" s="195"/>
    </row>
    <row r="259" spans="1:3">
      <c r="A259" s="193"/>
      <c r="B259" s="194"/>
      <c r="C259" s="195"/>
    </row>
    <row r="260" spans="1:3">
      <c r="A260" s="193"/>
      <c r="B260" s="194"/>
      <c r="C260" s="195"/>
    </row>
    <row r="261" spans="1:3">
      <c r="A261" s="193"/>
      <c r="B261" s="194"/>
      <c r="C261" s="195"/>
    </row>
    <row r="262" spans="1:3">
      <c r="A262" s="193"/>
      <c r="B262" s="194"/>
      <c r="C262" s="195"/>
    </row>
    <row r="263" spans="1:3">
      <c r="A263" s="193"/>
      <c r="B263" s="194"/>
      <c r="C263" s="195"/>
    </row>
    <row r="264" spans="1:3">
      <c r="A264" s="193"/>
      <c r="B264" s="194"/>
      <c r="C264" s="195"/>
    </row>
    <row r="265" spans="1:3">
      <c r="A265" s="193"/>
      <c r="B265" s="194"/>
      <c r="C265" s="195"/>
    </row>
    <row r="266" spans="1:3">
      <c r="A266" s="193"/>
      <c r="B266" s="194"/>
      <c r="C266" s="195"/>
    </row>
    <row r="267" spans="1:3">
      <c r="A267" s="193"/>
      <c r="B267" s="194"/>
      <c r="C267" s="195"/>
    </row>
    <row r="268" spans="1:3">
      <c r="A268" s="193"/>
      <c r="B268" s="194"/>
      <c r="C268" s="195"/>
    </row>
    <row r="269" spans="1:3">
      <c r="A269" s="193"/>
      <c r="B269" s="194"/>
      <c r="C269" s="195"/>
    </row>
    <row r="270" spans="1:3">
      <c r="A270" s="193"/>
      <c r="B270" s="194"/>
      <c r="C270" s="195"/>
    </row>
    <row r="271" spans="1:3">
      <c r="A271" s="193"/>
      <c r="B271" s="194"/>
      <c r="C271" s="195"/>
    </row>
    <row r="272" spans="1:3">
      <c r="A272" s="193"/>
      <c r="B272" s="194"/>
      <c r="C272" s="195"/>
    </row>
    <row r="273" spans="1:3">
      <c r="A273" s="193"/>
      <c r="B273" s="194"/>
      <c r="C273" s="195"/>
    </row>
    <row r="274" spans="1:3">
      <c r="A274" s="193"/>
      <c r="B274" s="194"/>
      <c r="C274" s="195"/>
    </row>
    <row r="275" spans="1:3">
      <c r="A275" s="193"/>
      <c r="B275" s="194"/>
      <c r="C275" s="195"/>
    </row>
    <row r="276" spans="1:3">
      <c r="A276" s="193"/>
      <c r="B276" s="194"/>
      <c r="C276" s="195"/>
    </row>
    <row r="277" spans="1:3">
      <c r="A277" s="228"/>
      <c r="B277" s="229"/>
      <c r="C277" s="230"/>
    </row>
    <row r="278" spans="1:3">
      <c r="A278" s="231"/>
      <c r="B278" s="232"/>
      <c r="C278" s="233"/>
    </row>
    <row r="279" spans="1:3">
      <c r="A279" s="231"/>
      <c r="B279" s="232"/>
      <c r="C279" s="233"/>
    </row>
    <row r="280" spans="1:3">
      <c r="A280" s="231"/>
      <c r="B280" s="232"/>
      <c r="C280" s="233"/>
    </row>
  </sheetData>
  <sheetProtection password="C730" sheet="1" objects="1" scenarios="1" selectLockedCells="1"/>
  <mergeCells count="5489">
    <mergeCell ref="XEH2:XEJ2"/>
    <mergeCell ref="XEK2:XEM2"/>
    <mergeCell ref="XEN2:XEP2"/>
    <mergeCell ref="XEQ2:XES2"/>
    <mergeCell ref="XET2:XEV2"/>
    <mergeCell ref="XEW2:XEY2"/>
    <mergeCell ref="A58:B58"/>
    <mergeCell ref="A67:B67"/>
    <mergeCell ref="A70:B70"/>
    <mergeCell ref="A77:B77"/>
    <mergeCell ref="A84:B84"/>
    <mergeCell ref="A92:B92"/>
    <mergeCell ref="A93:B93"/>
    <mergeCell ref="A98:B98"/>
    <mergeCell ref="A105:B105"/>
    <mergeCell ref="A110:B110"/>
    <mergeCell ref="A114:B114"/>
    <mergeCell ref="XCC2:XCE2"/>
    <mergeCell ref="XCF2:XCH2"/>
    <mergeCell ref="XCI2:XCK2"/>
    <mergeCell ref="XCL2:XCN2"/>
    <mergeCell ref="XCO2:XCQ2"/>
    <mergeCell ref="XCR2:XCT2"/>
    <mergeCell ref="XCU2:XCW2"/>
    <mergeCell ref="XCX2:XCZ2"/>
    <mergeCell ref="XDA2:XDC2"/>
    <mergeCell ref="XDD2:XDF2"/>
    <mergeCell ref="XDG2:XDI2"/>
    <mergeCell ref="XDJ2:XDL2"/>
    <mergeCell ref="XDM2:XDO2"/>
    <mergeCell ref="XDP2:XDR2"/>
    <mergeCell ref="XDS2:XDU2"/>
    <mergeCell ref="A122:B122"/>
    <mergeCell ref="A123:B123"/>
    <mergeCell ref="A126:B126"/>
    <mergeCell ref="XAM2:XAO2"/>
    <mergeCell ref="XAP2:XAR2"/>
    <mergeCell ref="XAS2:XAU2"/>
    <mergeCell ref="XAV2:XAX2"/>
    <mergeCell ref="XAY2:XBA2"/>
    <mergeCell ref="XBB2:XBD2"/>
    <mergeCell ref="XBE2:XBG2"/>
    <mergeCell ref="XBH2:XBJ2"/>
    <mergeCell ref="XBK2:XBM2"/>
    <mergeCell ref="XBN2:XBP2"/>
    <mergeCell ref="XBQ2:XBS2"/>
    <mergeCell ref="XBT2:XBV2"/>
    <mergeCell ref="XBW2:XBY2"/>
    <mergeCell ref="XBZ2:XCB2"/>
    <mergeCell ref="WZX2:WZZ2"/>
    <mergeCell ref="XAA2:XAC2"/>
    <mergeCell ref="XAD2:XAF2"/>
    <mergeCell ref="XAG2:XAI2"/>
    <mergeCell ref="XAJ2:XAL2"/>
    <mergeCell ref="WSW2:WSY2"/>
    <mergeCell ref="WSZ2:WTB2"/>
    <mergeCell ref="WTC2:WTE2"/>
    <mergeCell ref="WTF2:WTH2"/>
    <mergeCell ref="WTI2:WTK2"/>
    <mergeCell ref="WTL2:WTN2"/>
    <mergeCell ref="WTO2:WTQ2"/>
    <mergeCell ref="WTR2:WTT2"/>
    <mergeCell ref="WTU2:WTW2"/>
    <mergeCell ref="WTX2:WTZ2"/>
    <mergeCell ref="XDV2:XDX2"/>
    <mergeCell ref="XDY2:XEA2"/>
    <mergeCell ref="XEB2:XED2"/>
    <mergeCell ref="XEE2:XEG2"/>
    <mergeCell ref="WWR2:WWT2"/>
    <mergeCell ref="WWU2:WWW2"/>
    <mergeCell ref="WWX2:WWZ2"/>
    <mergeCell ref="WXA2:WXC2"/>
    <mergeCell ref="WXD2:WXF2"/>
    <mergeCell ref="WXG2:WXI2"/>
    <mergeCell ref="WXJ2:WXL2"/>
    <mergeCell ref="WXM2:WXO2"/>
    <mergeCell ref="WXP2:WXR2"/>
    <mergeCell ref="WXS2:WXU2"/>
    <mergeCell ref="WXV2:WXX2"/>
    <mergeCell ref="WXY2:WYA2"/>
    <mergeCell ref="WYB2:WYD2"/>
    <mergeCell ref="WYE2:WYG2"/>
    <mergeCell ref="WYH2:WYJ2"/>
    <mergeCell ref="WYK2:WYM2"/>
    <mergeCell ref="WYN2:WYP2"/>
    <mergeCell ref="WYQ2:WYS2"/>
    <mergeCell ref="WYT2:WYV2"/>
    <mergeCell ref="WYW2:WYY2"/>
    <mergeCell ref="WYZ2:WZB2"/>
    <mergeCell ref="WZC2:WZE2"/>
    <mergeCell ref="WZF2:WZH2"/>
    <mergeCell ref="WZI2:WZK2"/>
    <mergeCell ref="WZL2:WZN2"/>
    <mergeCell ref="WZO2:WZQ2"/>
    <mergeCell ref="WZR2:WZT2"/>
    <mergeCell ref="WZU2:WZW2"/>
    <mergeCell ref="WUA2:WUC2"/>
    <mergeCell ref="WUD2:WUF2"/>
    <mergeCell ref="WUG2:WUI2"/>
    <mergeCell ref="WUJ2:WUL2"/>
    <mergeCell ref="WUM2:WUO2"/>
    <mergeCell ref="WUP2:WUR2"/>
    <mergeCell ref="WUS2:WUU2"/>
    <mergeCell ref="WUV2:WUX2"/>
    <mergeCell ref="WUY2:WVA2"/>
    <mergeCell ref="WVB2:WVD2"/>
    <mergeCell ref="WVE2:WVG2"/>
    <mergeCell ref="WVH2:WVJ2"/>
    <mergeCell ref="WVK2:WVM2"/>
    <mergeCell ref="WVN2:WVP2"/>
    <mergeCell ref="WVQ2:WVS2"/>
    <mergeCell ref="WVT2:WVV2"/>
    <mergeCell ref="WVW2:WVY2"/>
    <mergeCell ref="WVZ2:WWB2"/>
    <mergeCell ref="WWC2:WWE2"/>
    <mergeCell ref="WWF2:WWH2"/>
    <mergeCell ref="WWI2:WWK2"/>
    <mergeCell ref="WWL2:WWN2"/>
    <mergeCell ref="WWO2:WWQ2"/>
    <mergeCell ref="WPB2:WPD2"/>
    <mergeCell ref="WPE2:WPG2"/>
    <mergeCell ref="WPH2:WPJ2"/>
    <mergeCell ref="WPK2:WPM2"/>
    <mergeCell ref="WPN2:WPP2"/>
    <mergeCell ref="WPQ2:WPS2"/>
    <mergeCell ref="WPT2:WPV2"/>
    <mergeCell ref="WPW2:WPY2"/>
    <mergeCell ref="WPZ2:WQB2"/>
    <mergeCell ref="WQC2:WQE2"/>
    <mergeCell ref="WQF2:WQH2"/>
    <mergeCell ref="WQI2:WQK2"/>
    <mergeCell ref="WQL2:WQN2"/>
    <mergeCell ref="WQO2:WQQ2"/>
    <mergeCell ref="WQR2:WQT2"/>
    <mergeCell ref="WQU2:WQW2"/>
    <mergeCell ref="WQX2:WQZ2"/>
    <mergeCell ref="WRA2:WRC2"/>
    <mergeCell ref="WRD2:WRF2"/>
    <mergeCell ref="WRG2:WRI2"/>
    <mergeCell ref="WRJ2:WRL2"/>
    <mergeCell ref="WRM2:WRO2"/>
    <mergeCell ref="WRP2:WRR2"/>
    <mergeCell ref="WRS2:WRU2"/>
    <mergeCell ref="WRV2:WRX2"/>
    <mergeCell ref="WRY2:WSA2"/>
    <mergeCell ref="WSB2:WSD2"/>
    <mergeCell ref="WSE2:WSG2"/>
    <mergeCell ref="WSH2:WSJ2"/>
    <mergeCell ref="WSK2:WSM2"/>
    <mergeCell ref="WSN2:WSP2"/>
    <mergeCell ref="WSQ2:WSS2"/>
    <mergeCell ref="WST2:WSV2"/>
    <mergeCell ref="WLG2:WLI2"/>
    <mergeCell ref="WLJ2:WLL2"/>
    <mergeCell ref="WLM2:WLO2"/>
    <mergeCell ref="WLP2:WLR2"/>
    <mergeCell ref="WLS2:WLU2"/>
    <mergeCell ref="WLV2:WLX2"/>
    <mergeCell ref="WLY2:WMA2"/>
    <mergeCell ref="WMB2:WMD2"/>
    <mergeCell ref="WME2:WMG2"/>
    <mergeCell ref="WMH2:WMJ2"/>
    <mergeCell ref="WMK2:WMM2"/>
    <mergeCell ref="WMN2:WMP2"/>
    <mergeCell ref="WMQ2:WMS2"/>
    <mergeCell ref="WMT2:WMV2"/>
    <mergeCell ref="WMW2:WMY2"/>
    <mergeCell ref="WMZ2:WNB2"/>
    <mergeCell ref="WNC2:WNE2"/>
    <mergeCell ref="WNF2:WNH2"/>
    <mergeCell ref="WNI2:WNK2"/>
    <mergeCell ref="WNL2:WNN2"/>
    <mergeCell ref="WNO2:WNQ2"/>
    <mergeCell ref="WNR2:WNT2"/>
    <mergeCell ref="WNU2:WNW2"/>
    <mergeCell ref="WNX2:WNZ2"/>
    <mergeCell ref="WOA2:WOC2"/>
    <mergeCell ref="WOD2:WOF2"/>
    <mergeCell ref="WOG2:WOI2"/>
    <mergeCell ref="WOJ2:WOL2"/>
    <mergeCell ref="WOM2:WOO2"/>
    <mergeCell ref="WOP2:WOR2"/>
    <mergeCell ref="WOS2:WOU2"/>
    <mergeCell ref="WOV2:WOX2"/>
    <mergeCell ref="WOY2:WPA2"/>
    <mergeCell ref="WHL2:WHN2"/>
    <mergeCell ref="WHO2:WHQ2"/>
    <mergeCell ref="WHR2:WHT2"/>
    <mergeCell ref="WHU2:WHW2"/>
    <mergeCell ref="WHX2:WHZ2"/>
    <mergeCell ref="WIA2:WIC2"/>
    <mergeCell ref="WID2:WIF2"/>
    <mergeCell ref="WIG2:WII2"/>
    <mergeCell ref="WIJ2:WIL2"/>
    <mergeCell ref="WIM2:WIO2"/>
    <mergeCell ref="WIP2:WIR2"/>
    <mergeCell ref="WIS2:WIU2"/>
    <mergeCell ref="WIV2:WIX2"/>
    <mergeCell ref="WIY2:WJA2"/>
    <mergeCell ref="WJB2:WJD2"/>
    <mergeCell ref="WJE2:WJG2"/>
    <mergeCell ref="WJH2:WJJ2"/>
    <mergeCell ref="WJK2:WJM2"/>
    <mergeCell ref="WJN2:WJP2"/>
    <mergeCell ref="WJQ2:WJS2"/>
    <mergeCell ref="WJT2:WJV2"/>
    <mergeCell ref="WJW2:WJY2"/>
    <mergeCell ref="WJZ2:WKB2"/>
    <mergeCell ref="WKC2:WKE2"/>
    <mergeCell ref="WKF2:WKH2"/>
    <mergeCell ref="WKI2:WKK2"/>
    <mergeCell ref="WKL2:WKN2"/>
    <mergeCell ref="WKO2:WKQ2"/>
    <mergeCell ref="WKR2:WKT2"/>
    <mergeCell ref="WKU2:WKW2"/>
    <mergeCell ref="WKX2:WKZ2"/>
    <mergeCell ref="WLA2:WLC2"/>
    <mergeCell ref="WLD2:WLF2"/>
    <mergeCell ref="WDQ2:WDS2"/>
    <mergeCell ref="WDT2:WDV2"/>
    <mergeCell ref="WDW2:WDY2"/>
    <mergeCell ref="WDZ2:WEB2"/>
    <mergeCell ref="WEC2:WEE2"/>
    <mergeCell ref="WEF2:WEH2"/>
    <mergeCell ref="WEI2:WEK2"/>
    <mergeCell ref="WEL2:WEN2"/>
    <mergeCell ref="WEO2:WEQ2"/>
    <mergeCell ref="WER2:WET2"/>
    <mergeCell ref="WEU2:WEW2"/>
    <mergeCell ref="WEX2:WEZ2"/>
    <mergeCell ref="WFA2:WFC2"/>
    <mergeCell ref="WFD2:WFF2"/>
    <mergeCell ref="WFG2:WFI2"/>
    <mergeCell ref="WFJ2:WFL2"/>
    <mergeCell ref="WFM2:WFO2"/>
    <mergeCell ref="WFP2:WFR2"/>
    <mergeCell ref="WFS2:WFU2"/>
    <mergeCell ref="WFV2:WFX2"/>
    <mergeCell ref="WFY2:WGA2"/>
    <mergeCell ref="WGB2:WGD2"/>
    <mergeCell ref="WGE2:WGG2"/>
    <mergeCell ref="WGH2:WGJ2"/>
    <mergeCell ref="WGK2:WGM2"/>
    <mergeCell ref="WGN2:WGP2"/>
    <mergeCell ref="WGQ2:WGS2"/>
    <mergeCell ref="WGT2:WGV2"/>
    <mergeCell ref="WGW2:WGY2"/>
    <mergeCell ref="WGZ2:WHB2"/>
    <mergeCell ref="WHC2:WHE2"/>
    <mergeCell ref="WHF2:WHH2"/>
    <mergeCell ref="WHI2:WHK2"/>
    <mergeCell ref="VZV2:VZX2"/>
    <mergeCell ref="VZY2:WAA2"/>
    <mergeCell ref="WAB2:WAD2"/>
    <mergeCell ref="WAE2:WAG2"/>
    <mergeCell ref="WAH2:WAJ2"/>
    <mergeCell ref="WAK2:WAM2"/>
    <mergeCell ref="WAN2:WAP2"/>
    <mergeCell ref="WAQ2:WAS2"/>
    <mergeCell ref="WAT2:WAV2"/>
    <mergeCell ref="WAW2:WAY2"/>
    <mergeCell ref="WAZ2:WBB2"/>
    <mergeCell ref="WBC2:WBE2"/>
    <mergeCell ref="WBF2:WBH2"/>
    <mergeCell ref="WBI2:WBK2"/>
    <mergeCell ref="WBL2:WBN2"/>
    <mergeCell ref="WBO2:WBQ2"/>
    <mergeCell ref="WBR2:WBT2"/>
    <mergeCell ref="WBU2:WBW2"/>
    <mergeCell ref="WBX2:WBZ2"/>
    <mergeCell ref="WCA2:WCC2"/>
    <mergeCell ref="WCD2:WCF2"/>
    <mergeCell ref="WCG2:WCI2"/>
    <mergeCell ref="WCJ2:WCL2"/>
    <mergeCell ref="WCM2:WCO2"/>
    <mergeCell ref="WCP2:WCR2"/>
    <mergeCell ref="WCS2:WCU2"/>
    <mergeCell ref="WCV2:WCX2"/>
    <mergeCell ref="WCY2:WDA2"/>
    <mergeCell ref="WDB2:WDD2"/>
    <mergeCell ref="WDE2:WDG2"/>
    <mergeCell ref="WDH2:WDJ2"/>
    <mergeCell ref="WDK2:WDM2"/>
    <mergeCell ref="WDN2:WDP2"/>
    <mergeCell ref="VWA2:VWC2"/>
    <mergeCell ref="VWD2:VWF2"/>
    <mergeCell ref="VWG2:VWI2"/>
    <mergeCell ref="VWJ2:VWL2"/>
    <mergeCell ref="VWM2:VWO2"/>
    <mergeCell ref="VWP2:VWR2"/>
    <mergeCell ref="VWS2:VWU2"/>
    <mergeCell ref="VWV2:VWX2"/>
    <mergeCell ref="VWY2:VXA2"/>
    <mergeCell ref="VXB2:VXD2"/>
    <mergeCell ref="VXE2:VXG2"/>
    <mergeCell ref="VXH2:VXJ2"/>
    <mergeCell ref="VXK2:VXM2"/>
    <mergeCell ref="VXN2:VXP2"/>
    <mergeCell ref="VXQ2:VXS2"/>
    <mergeCell ref="VXT2:VXV2"/>
    <mergeCell ref="VXW2:VXY2"/>
    <mergeCell ref="VXZ2:VYB2"/>
    <mergeCell ref="VYC2:VYE2"/>
    <mergeCell ref="VYF2:VYH2"/>
    <mergeCell ref="VYI2:VYK2"/>
    <mergeCell ref="VYL2:VYN2"/>
    <mergeCell ref="VYO2:VYQ2"/>
    <mergeCell ref="VYR2:VYT2"/>
    <mergeCell ref="VYU2:VYW2"/>
    <mergeCell ref="VYX2:VYZ2"/>
    <mergeCell ref="VZA2:VZC2"/>
    <mergeCell ref="VZD2:VZF2"/>
    <mergeCell ref="VZG2:VZI2"/>
    <mergeCell ref="VZJ2:VZL2"/>
    <mergeCell ref="VZM2:VZO2"/>
    <mergeCell ref="VZP2:VZR2"/>
    <mergeCell ref="VZS2:VZU2"/>
    <mergeCell ref="VSF2:VSH2"/>
    <mergeCell ref="VSI2:VSK2"/>
    <mergeCell ref="VSL2:VSN2"/>
    <mergeCell ref="VSO2:VSQ2"/>
    <mergeCell ref="VSR2:VST2"/>
    <mergeCell ref="VSU2:VSW2"/>
    <mergeCell ref="VSX2:VSZ2"/>
    <mergeCell ref="VTA2:VTC2"/>
    <mergeCell ref="VTD2:VTF2"/>
    <mergeCell ref="VTG2:VTI2"/>
    <mergeCell ref="VTJ2:VTL2"/>
    <mergeCell ref="VTM2:VTO2"/>
    <mergeCell ref="VTP2:VTR2"/>
    <mergeCell ref="VTS2:VTU2"/>
    <mergeCell ref="VTV2:VTX2"/>
    <mergeCell ref="VTY2:VUA2"/>
    <mergeCell ref="VUB2:VUD2"/>
    <mergeCell ref="VUE2:VUG2"/>
    <mergeCell ref="VUH2:VUJ2"/>
    <mergeCell ref="VUK2:VUM2"/>
    <mergeCell ref="VUN2:VUP2"/>
    <mergeCell ref="VUQ2:VUS2"/>
    <mergeCell ref="VUT2:VUV2"/>
    <mergeCell ref="VUW2:VUY2"/>
    <mergeCell ref="VUZ2:VVB2"/>
    <mergeCell ref="VVC2:VVE2"/>
    <mergeCell ref="VVF2:VVH2"/>
    <mergeCell ref="VVI2:VVK2"/>
    <mergeCell ref="VVL2:VVN2"/>
    <mergeCell ref="VVO2:VVQ2"/>
    <mergeCell ref="VVR2:VVT2"/>
    <mergeCell ref="VVU2:VVW2"/>
    <mergeCell ref="VVX2:VVZ2"/>
    <mergeCell ref="VOK2:VOM2"/>
    <mergeCell ref="VON2:VOP2"/>
    <mergeCell ref="VOQ2:VOS2"/>
    <mergeCell ref="VOT2:VOV2"/>
    <mergeCell ref="VOW2:VOY2"/>
    <mergeCell ref="VOZ2:VPB2"/>
    <mergeCell ref="VPC2:VPE2"/>
    <mergeCell ref="VPF2:VPH2"/>
    <mergeCell ref="VPI2:VPK2"/>
    <mergeCell ref="VPL2:VPN2"/>
    <mergeCell ref="VPO2:VPQ2"/>
    <mergeCell ref="VPR2:VPT2"/>
    <mergeCell ref="VPU2:VPW2"/>
    <mergeCell ref="VPX2:VPZ2"/>
    <mergeCell ref="VQA2:VQC2"/>
    <mergeCell ref="VQD2:VQF2"/>
    <mergeCell ref="VQG2:VQI2"/>
    <mergeCell ref="VQJ2:VQL2"/>
    <mergeCell ref="VQM2:VQO2"/>
    <mergeCell ref="VQP2:VQR2"/>
    <mergeCell ref="VQS2:VQU2"/>
    <mergeCell ref="VQV2:VQX2"/>
    <mergeCell ref="VQY2:VRA2"/>
    <mergeCell ref="VRB2:VRD2"/>
    <mergeCell ref="VRE2:VRG2"/>
    <mergeCell ref="VRH2:VRJ2"/>
    <mergeCell ref="VRK2:VRM2"/>
    <mergeCell ref="VRN2:VRP2"/>
    <mergeCell ref="VRQ2:VRS2"/>
    <mergeCell ref="VRT2:VRV2"/>
    <mergeCell ref="VRW2:VRY2"/>
    <mergeCell ref="VRZ2:VSB2"/>
    <mergeCell ref="VSC2:VSE2"/>
    <mergeCell ref="VKP2:VKR2"/>
    <mergeCell ref="VKS2:VKU2"/>
    <mergeCell ref="VKV2:VKX2"/>
    <mergeCell ref="VKY2:VLA2"/>
    <mergeCell ref="VLB2:VLD2"/>
    <mergeCell ref="VLE2:VLG2"/>
    <mergeCell ref="VLH2:VLJ2"/>
    <mergeCell ref="VLK2:VLM2"/>
    <mergeCell ref="VLN2:VLP2"/>
    <mergeCell ref="VLQ2:VLS2"/>
    <mergeCell ref="VLT2:VLV2"/>
    <mergeCell ref="VLW2:VLY2"/>
    <mergeCell ref="VLZ2:VMB2"/>
    <mergeCell ref="VMC2:VME2"/>
    <mergeCell ref="VMF2:VMH2"/>
    <mergeCell ref="VMI2:VMK2"/>
    <mergeCell ref="VML2:VMN2"/>
    <mergeCell ref="VMO2:VMQ2"/>
    <mergeCell ref="VMR2:VMT2"/>
    <mergeCell ref="VMU2:VMW2"/>
    <mergeCell ref="VMX2:VMZ2"/>
    <mergeCell ref="VNA2:VNC2"/>
    <mergeCell ref="VND2:VNF2"/>
    <mergeCell ref="VNG2:VNI2"/>
    <mergeCell ref="VNJ2:VNL2"/>
    <mergeCell ref="VNM2:VNO2"/>
    <mergeCell ref="VNP2:VNR2"/>
    <mergeCell ref="VNS2:VNU2"/>
    <mergeCell ref="VNV2:VNX2"/>
    <mergeCell ref="VNY2:VOA2"/>
    <mergeCell ref="VOB2:VOD2"/>
    <mergeCell ref="VOE2:VOG2"/>
    <mergeCell ref="VOH2:VOJ2"/>
    <mergeCell ref="VGU2:VGW2"/>
    <mergeCell ref="VGX2:VGZ2"/>
    <mergeCell ref="VHA2:VHC2"/>
    <mergeCell ref="VHD2:VHF2"/>
    <mergeCell ref="VHG2:VHI2"/>
    <mergeCell ref="VHJ2:VHL2"/>
    <mergeCell ref="VHM2:VHO2"/>
    <mergeCell ref="VHP2:VHR2"/>
    <mergeCell ref="VHS2:VHU2"/>
    <mergeCell ref="VHV2:VHX2"/>
    <mergeCell ref="VHY2:VIA2"/>
    <mergeCell ref="VIB2:VID2"/>
    <mergeCell ref="VIE2:VIG2"/>
    <mergeCell ref="VIH2:VIJ2"/>
    <mergeCell ref="VIK2:VIM2"/>
    <mergeCell ref="VIN2:VIP2"/>
    <mergeCell ref="VIQ2:VIS2"/>
    <mergeCell ref="VIT2:VIV2"/>
    <mergeCell ref="VIW2:VIY2"/>
    <mergeCell ref="VIZ2:VJB2"/>
    <mergeCell ref="VJC2:VJE2"/>
    <mergeCell ref="VJF2:VJH2"/>
    <mergeCell ref="VJI2:VJK2"/>
    <mergeCell ref="VJL2:VJN2"/>
    <mergeCell ref="VJO2:VJQ2"/>
    <mergeCell ref="VJR2:VJT2"/>
    <mergeCell ref="VJU2:VJW2"/>
    <mergeCell ref="VJX2:VJZ2"/>
    <mergeCell ref="VKA2:VKC2"/>
    <mergeCell ref="VKD2:VKF2"/>
    <mergeCell ref="VKG2:VKI2"/>
    <mergeCell ref="VKJ2:VKL2"/>
    <mergeCell ref="VKM2:VKO2"/>
    <mergeCell ref="VCZ2:VDB2"/>
    <mergeCell ref="VDC2:VDE2"/>
    <mergeCell ref="VDF2:VDH2"/>
    <mergeCell ref="VDI2:VDK2"/>
    <mergeCell ref="VDL2:VDN2"/>
    <mergeCell ref="VDO2:VDQ2"/>
    <mergeCell ref="VDR2:VDT2"/>
    <mergeCell ref="VDU2:VDW2"/>
    <mergeCell ref="VDX2:VDZ2"/>
    <mergeCell ref="VEA2:VEC2"/>
    <mergeCell ref="VED2:VEF2"/>
    <mergeCell ref="VEG2:VEI2"/>
    <mergeCell ref="VEJ2:VEL2"/>
    <mergeCell ref="VEM2:VEO2"/>
    <mergeCell ref="VEP2:VER2"/>
    <mergeCell ref="VES2:VEU2"/>
    <mergeCell ref="VEV2:VEX2"/>
    <mergeCell ref="VEY2:VFA2"/>
    <mergeCell ref="VFB2:VFD2"/>
    <mergeCell ref="VFE2:VFG2"/>
    <mergeCell ref="VFH2:VFJ2"/>
    <mergeCell ref="VFK2:VFM2"/>
    <mergeCell ref="VFN2:VFP2"/>
    <mergeCell ref="VFQ2:VFS2"/>
    <mergeCell ref="VFT2:VFV2"/>
    <mergeCell ref="VFW2:VFY2"/>
    <mergeCell ref="VFZ2:VGB2"/>
    <mergeCell ref="VGC2:VGE2"/>
    <mergeCell ref="VGF2:VGH2"/>
    <mergeCell ref="VGI2:VGK2"/>
    <mergeCell ref="VGL2:VGN2"/>
    <mergeCell ref="VGO2:VGQ2"/>
    <mergeCell ref="VGR2:VGT2"/>
    <mergeCell ref="UZE2:UZG2"/>
    <mergeCell ref="UZH2:UZJ2"/>
    <mergeCell ref="UZK2:UZM2"/>
    <mergeCell ref="UZN2:UZP2"/>
    <mergeCell ref="UZQ2:UZS2"/>
    <mergeCell ref="UZT2:UZV2"/>
    <mergeCell ref="UZW2:UZY2"/>
    <mergeCell ref="UZZ2:VAB2"/>
    <mergeCell ref="VAC2:VAE2"/>
    <mergeCell ref="VAF2:VAH2"/>
    <mergeCell ref="VAI2:VAK2"/>
    <mergeCell ref="VAL2:VAN2"/>
    <mergeCell ref="VAO2:VAQ2"/>
    <mergeCell ref="VAR2:VAT2"/>
    <mergeCell ref="VAU2:VAW2"/>
    <mergeCell ref="VAX2:VAZ2"/>
    <mergeCell ref="VBA2:VBC2"/>
    <mergeCell ref="VBD2:VBF2"/>
    <mergeCell ref="VBG2:VBI2"/>
    <mergeCell ref="VBJ2:VBL2"/>
    <mergeCell ref="VBM2:VBO2"/>
    <mergeCell ref="VBP2:VBR2"/>
    <mergeCell ref="VBS2:VBU2"/>
    <mergeCell ref="VBV2:VBX2"/>
    <mergeCell ref="VBY2:VCA2"/>
    <mergeCell ref="VCB2:VCD2"/>
    <mergeCell ref="VCE2:VCG2"/>
    <mergeCell ref="VCH2:VCJ2"/>
    <mergeCell ref="VCK2:VCM2"/>
    <mergeCell ref="VCN2:VCP2"/>
    <mergeCell ref="VCQ2:VCS2"/>
    <mergeCell ref="VCT2:VCV2"/>
    <mergeCell ref="VCW2:VCY2"/>
    <mergeCell ref="UVJ2:UVL2"/>
    <mergeCell ref="UVM2:UVO2"/>
    <mergeCell ref="UVP2:UVR2"/>
    <mergeCell ref="UVS2:UVU2"/>
    <mergeCell ref="UVV2:UVX2"/>
    <mergeCell ref="UVY2:UWA2"/>
    <mergeCell ref="UWB2:UWD2"/>
    <mergeCell ref="UWE2:UWG2"/>
    <mergeCell ref="UWH2:UWJ2"/>
    <mergeCell ref="UWK2:UWM2"/>
    <mergeCell ref="UWN2:UWP2"/>
    <mergeCell ref="UWQ2:UWS2"/>
    <mergeCell ref="UWT2:UWV2"/>
    <mergeCell ref="UWW2:UWY2"/>
    <mergeCell ref="UWZ2:UXB2"/>
    <mergeCell ref="UXC2:UXE2"/>
    <mergeCell ref="UXF2:UXH2"/>
    <mergeCell ref="UXI2:UXK2"/>
    <mergeCell ref="UXL2:UXN2"/>
    <mergeCell ref="UXO2:UXQ2"/>
    <mergeCell ref="UXR2:UXT2"/>
    <mergeCell ref="UXU2:UXW2"/>
    <mergeCell ref="UXX2:UXZ2"/>
    <mergeCell ref="UYA2:UYC2"/>
    <mergeCell ref="UYD2:UYF2"/>
    <mergeCell ref="UYG2:UYI2"/>
    <mergeCell ref="UYJ2:UYL2"/>
    <mergeCell ref="UYM2:UYO2"/>
    <mergeCell ref="UYP2:UYR2"/>
    <mergeCell ref="UYS2:UYU2"/>
    <mergeCell ref="UYV2:UYX2"/>
    <mergeCell ref="UYY2:UZA2"/>
    <mergeCell ref="UZB2:UZD2"/>
    <mergeCell ref="URO2:URQ2"/>
    <mergeCell ref="URR2:URT2"/>
    <mergeCell ref="URU2:URW2"/>
    <mergeCell ref="URX2:URZ2"/>
    <mergeCell ref="USA2:USC2"/>
    <mergeCell ref="USD2:USF2"/>
    <mergeCell ref="USG2:USI2"/>
    <mergeCell ref="USJ2:USL2"/>
    <mergeCell ref="USM2:USO2"/>
    <mergeCell ref="USP2:USR2"/>
    <mergeCell ref="USS2:USU2"/>
    <mergeCell ref="USV2:USX2"/>
    <mergeCell ref="USY2:UTA2"/>
    <mergeCell ref="UTB2:UTD2"/>
    <mergeCell ref="UTE2:UTG2"/>
    <mergeCell ref="UTH2:UTJ2"/>
    <mergeCell ref="UTK2:UTM2"/>
    <mergeCell ref="UTN2:UTP2"/>
    <mergeCell ref="UTQ2:UTS2"/>
    <mergeCell ref="UTT2:UTV2"/>
    <mergeCell ref="UTW2:UTY2"/>
    <mergeCell ref="UTZ2:UUB2"/>
    <mergeCell ref="UUC2:UUE2"/>
    <mergeCell ref="UUF2:UUH2"/>
    <mergeCell ref="UUI2:UUK2"/>
    <mergeCell ref="UUL2:UUN2"/>
    <mergeCell ref="UUO2:UUQ2"/>
    <mergeCell ref="UUR2:UUT2"/>
    <mergeCell ref="UUU2:UUW2"/>
    <mergeCell ref="UUX2:UUZ2"/>
    <mergeCell ref="UVA2:UVC2"/>
    <mergeCell ref="UVD2:UVF2"/>
    <mergeCell ref="UVG2:UVI2"/>
    <mergeCell ref="UNT2:UNV2"/>
    <mergeCell ref="UNW2:UNY2"/>
    <mergeCell ref="UNZ2:UOB2"/>
    <mergeCell ref="UOC2:UOE2"/>
    <mergeCell ref="UOF2:UOH2"/>
    <mergeCell ref="UOI2:UOK2"/>
    <mergeCell ref="UOL2:UON2"/>
    <mergeCell ref="UOO2:UOQ2"/>
    <mergeCell ref="UOR2:UOT2"/>
    <mergeCell ref="UOU2:UOW2"/>
    <mergeCell ref="UOX2:UOZ2"/>
    <mergeCell ref="UPA2:UPC2"/>
    <mergeCell ref="UPD2:UPF2"/>
    <mergeCell ref="UPG2:UPI2"/>
    <mergeCell ref="UPJ2:UPL2"/>
    <mergeCell ref="UPM2:UPO2"/>
    <mergeCell ref="UPP2:UPR2"/>
    <mergeCell ref="UPS2:UPU2"/>
    <mergeCell ref="UPV2:UPX2"/>
    <mergeCell ref="UPY2:UQA2"/>
    <mergeCell ref="UQB2:UQD2"/>
    <mergeCell ref="UQE2:UQG2"/>
    <mergeCell ref="UQH2:UQJ2"/>
    <mergeCell ref="UQK2:UQM2"/>
    <mergeCell ref="UQN2:UQP2"/>
    <mergeCell ref="UQQ2:UQS2"/>
    <mergeCell ref="UQT2:UQV2"/>
    <mergeCell ref="UQW2:UQY2"/>
    <mergeCell ref="UQZ2:URB2"/>
    <mergeCell ref="URC2:URE2"/>
    <mergeCell ref="URF2:URH2"/>
    <mergeCell ref="URI2:URK2"/>
    <mergeCell ref="URL2:URN2"/>
    <mergeCell ref="UJY2:UKA2"/>
    <mergeCell ref="UKB2:UKD2"/>
    <mergeCell ref="UKE2:UKG2"/>
    <mergeCell ref="UKH2:UKJ2"/>
    <mergeCell ref="UKK2:UKM2"/>
    <mergeCell ref="UKN2:UKP2"/>
    <mergeCell ref="UKQ2:UKS2"/>
    <mergeCell ref="UKT2:UKV2"/>
    <mergeCell ref="UKW2:UKY2"/>
    <mergeCell ref="UKZ2:ULB2"/>
    <mergeCell ref="ULC2:ULE2"/>
    <mergeCell ref="ULF2:ULH2"/>
    <mergeCell ref="ULI2:ULK2"/>
    <mergeCell ref="ULL2:ULN2"/>
    <mergeCell ref="ULO2:ULQ2"/>
    <mergeCell ref="ULR2:ULT2"/>
    <mergeCell ref="ULU2:ULW2"/>
    <mergeCell ref="ULX2:ULZ2"/>
    <mergeCell ref="UMA2:UMC2"/>
    <mergeCell ref="UMD2:UMF2"/>
    <mergeCell ref="UMG2:UMI2"/>
    <mergeCell ref="UMJ2:UML2"/>
    <mergeCell ref="UMM2:UMO2"/>
    <mergeCell ref="UMP2:UMR2"/>
    <mergeCell ref="UMS2:UMU2"/>
    <mergeCell ref="UMV2:UMX2"/>
    <mergeCell ref="UMY2:UNA2"/>
    <mergeCell ref="UNB2:UND2"/>
    <mergeCell ref="UNE2:UNG2"/>
    <mergeCell ref="UNH2:UNJ2"/>
    <mergeCell ref="UNK2:UNM2"/>
    <mergeCell ref="UNN2:UNP2"/>
    <mergeCell ref="UNQ2:UNS2"/>
    <mergeCell ref="UGD2:UGF2"/>
    <mergeCell ref="UGG2:UGI2"/>
    <mergeCell ref="UGJ2:UGL2"/>
    <mergeCell ref="UGM2:UGO2"/>
    <mergeCell ref="UGP2:UGR2"/>
    <mergeCell ref="UGS2:UGU2"/>
    <mergeCell ref="UGV2:UGX2"/>
    <mergeCell ref="UGY2:UHA2"/>
    <mergeCell ref="UHB2:UHD2"/>
    <mergeCell ref="UHE2:UHG2"/>
    <mergeCell ref="UHH2:UHJ2"/>
    <mergeCell ref="UHK2:UHM2"/>
    <mergeCell ref="UHN2:UHP2"/>
    <mergeCell ref="UHQ2:UHS2"/>
    <mergeCell ref="UHT2:UHV2"/>
    <mergeCell ref="UHW2:UHY2"/>
    <mergeCell ref="UHZ2:UIB2"/>
    <mergeCell ref="UIC2:UIE2"/>
    <mergeCell ref="UIF2:UIH2"/>
    <mergeCell ref="UII2:UIK2"/>
    <mergeCell ref="UIL2:UIN2"/>
    <mergeCell ref="UIO2:UIQ2"/>
    <mergeCell ref="UIR2:UIT2"/>
    <mergeCell ref="UIU2:UIW2"/>
    <mergeCell ref="UIX2:UIZ2"/>
    <mergeCell ref="UJA2:UJC2"/>
    <mergeCell ref="UJD2:UJF2"/>
    <mergeCell ref="UJG2:UJI2"/>
    <mergeCell ref="UJJ2:UJL2"/>
    <mergeCell ref="UJM2:UJO2"/>
    <mergeCell ref="UJP2:UJR2"/>
    <mergeCell ref="UJS2:UJU2"/>
    <mergeCell ref="UJV2:UJX2"/>
    <mergeCell ref="UCI2:UCK2"/>
    <mergeCell ref="UCL2:UCN2"/>
    <mergeCell ref="UCO2:UCQ2"/>
    <mergeCell ref="UCR2:UCT2"/>
    <mergeCell ref="UCU2:UCW2"/>
    <mergeCell ref="UCX2:UCZ2"/>
    <mergeCell ref="UDA2:UDC2"/>
    <mergeCell ref="UDD2:UDF2"/>
    <mergeCell ref="UDG2:UDI2"/>
    <mergeCell ref="UDJ2:UDL2"/>
    <mergeCell ref="UDM2:UDO2"/>
    <mergeCell ref="UDP2:UDR2"/>
    <mergeCell ref="UDS2:UDU2"/>
    <mergeCell ref="UDV2:UDX2"/>
    <mergeCell ref="UDY2:UEA2"/>
    <mergeCell ref="UEB2:UED2"/>
    <mergeCell ref="UEE2:UEG2"/>
    <mergeCell ref="UEH2:UEJ2"/>
    <mergeCell ref="UEK2:UEM2"/>
    <mergeCell ref="UEN2:UEP2"/>
    <mergeCell ref="UEQ2:UES2"/>
    <mergeCell ref="UET2:UEV2"/>
    <mergeCell ref="UEW2:UEY2"/>
    <mergeCell ref="UEZ2:UFB2"/>
    <mergeCell ref="UFC2:UFE2"/>
    <mergeCell ref="UFF2:UFH2"/>
    <mergeCell ref="UFI2:UFK2"/>
    <mergeCell ref="UFL2:UFN2"/>
    <mergeCell ref="UFO2:UFQ2"/>
    <mergeCell ref="UFR2:UFT2"/>
    <mergeCell ref="UFU2:UFW2"/>
    <mergeCell ref="UFX2:UFZ2"/>
    <mergeCell ref="UGA2:UGC2"/>
    <mergeCell ref="TYN2:TYP2"/>
    <mergeCell ref="TYQ2:TYS2"/>
    <mergeCell ref="TYT2:TYV2"/>
    <mergeCell ref="TYW2:TYY2"/>
    <mergeCell ref="TYZ2:TZB2"/>
    <mergeCell ref="TZC2:TZE2"/>
    <mergeCell ref="TZF2:TZH2"/>
    <mergeCell ref="TZI2:TZK2"/>
    <mergeCell ref="TZL2:TZN2"/>
    <mergeCell ref="TZO2:TZQ2"/>
    <mergeCell ref="TZR2:TZT2"/>
    <mergeCell ref="TZU2:TZW2"/>
    <mergeCell ref="TZX2:TZZ2"/>
    <mergeCell ref="UAA2:UAC2"/>
    <mergeCell ref="UAD2:UAF2"/>
    <mergeCell ref="UAG2:UAI2"/>
    <mergeCell ref="UAJ2:UAL2"/>
    <mergeCell ref="UAM2:UAO2"/>
    <mergeCell ref="UAP2:UAR2"/>
    <mergeCell ref="UAS2:UAU2"/>
    <mergeCell ref="UAV2:UAX2"/>
    <mergeCell ref="UAY2:UBA2"/>
    <mergeCell ref="UBB2:UBD2"/>
    <mergeCell ref="UBE2:UBG2"/>
    <mergeCell ref="UBH2:UBJ2"/>
    <mergeCell ref="UBK2:UBM2"/>
    <mergeCell ref="UBN2:UBP2"/>
    <mergeCell ref="UBQ2:UBS2"/>
    <mergeCell ref="UBT2:UBV2"/>
    <mergeCell ref="UBW2:UBY2"/>
    <mergeCell ref="UBZ2:UCB2"/>
    <mergeCell ref="UCC2:UCE2"/>
    <mergeCell ref="UCF2:UCH2"/>
    <mergeCell ref="TUS2:TUU2"/>
    <mergeCell ref="TUV2:TUX2"/>
    <mergeCell ref="TUY2:TVA2"/>
    <mergeCell ref="TVB2:TVD2"/>
    <mergeCell ref="TVE2:TVG2"/>
    <mergeCell ref="TVH2:TVJ2"/>
    <mergeCell ref="TVK2:TVM2"/>
    <mergeCell ref="TVN2:TVP2"/>
    <mergeCell ref="TVQ2:TVS2"/>
    <mergeCell ref="TVT2:TVV2"/>
    <mergeCell ref="TVW2:TVY2"/>
    <mergeCell ref="TVZ2:TWB2"/>
    <mergeCell ref="TWC2:TWE2"/>
    <mergeCell ref="TWF2:TWH2"/>
    <mergeCell ref="TWI2:TWK2"/>
    <mergeCell ref="TWL2:TWN2"/>
    <mergeCell ref="TWO2:TWQ2"/>
    <mergeCell ref="TWR2:TWT2"/>
    <mergeCell ref="TWU2:TWW2"/>
    <mergeCell ref="TWX2:TWZ2"/>
    <mergeCell ref="TXA2:TXC2"/>
    <mergeCell ref="TXD2:TXF2"/>
    <mergeCell ref="TXG2:TXI2"/>
    <mergeCell ref="TXJ2:TXL2"/>
    <mergeCell ref="TXM2:TXO2"/>
    <mergeCell ref="TXP2:TXR2"/>
    <mergeCell ref="TXS2:TXU2"/>
    <mergeCell ref="TXV2:TXX2"/>
    <mergeCell ref="TXY2:TYA2"/>
    <mergeCell ref="TYB2:TYD2"/>
    <mergeCell ref="TYE2:TYG2"/>
    <mergeCell ref="TYH2:TYJ2"/>
    <mergeCell ref="TYK2:TYM2"/>
    <mergeCell ref="TQX2:TQZ2"/>
    <mergeCell ref="TRA2:TRC2"/>
    <mergeCell ref="TRD2:TRF2"/>
    <mergeCell ref="TRG2:TRI2"/>
    <mergeCell ref="TRJ2:TRL2"/>
    <mergeCell ref="TRM2:TRO2"/>
    <mergeCell ref="TRP2:TRR2"/>
    <mergeCell ref="TRS2:TRU2"/>
    <mergeCell ref="TRV2:TRX2"/>
    <mergeCell ref="TRY2:TSA2"/>
    <mergeCell ref="TSB2:TSD2"/>
    <mergeCell ref="TSE2:TSG2"/>
    <mergeCell ref="TSH2:TSJ2"/>
    <mergeCell ref="TSK2:TSM2"/>
    <mergeCell ref="TSN2:TSP2"/>
    <mergeCell ref="TSQ2:TSS2"/>
    <mergeCell ref="TST2:TSV2"/>
    <mergeCell ref="TSW2:TSY2"/>
    <mergeCell ref="TSZ2:TTB2"/>
    <mergeCell ref="TTC2:TTE2"/>
    <mergeCell ref="TTF2:TTH2"/>
    <mergeCell ref="TTI2:TTK2"/>
    <mergeCell ref="TTL2:TTN2"/>
    <mergeCell ref="TTO2:TTQ2"/>
    <mergeCell ref="TTR2:TTT2"/>
    <mergeCell ref="TTU2:TTW2"/>
    <mergeCell ref="TTX2:TTZ2"/>
    <mergeCell ref="TUA2:TUC2"/>
    <mergeCell ref="TUD2:TUF2"/>
    <mergeCell ref="TUG2:TUI2"/>
    <mergeCell ref="TUJ2:TUL2"/>
    <mergeCell ref="TUM2:TUO2"/>
    <mergeCell ref="TUP2:TUR2"/>
    <mergeCell ref="TNC2:TNE2"/>
    <mergeCell ref="TNF2:TNH2"/>
    <mergeCell ref="TNI2:TNK2"/>
    <mergeCell ref="TNL2:TNN2"/>
    <mergeCell ref="TNO2:TNQ2"/>
    <mergeCell ref="TNR2:TNT2"/>
    <mergeCell ref="TNU2:TNW2"/>
    <mergeCell ref="TNX2:TNZ2"/>
    <mergeCell ref="TOA2:TOC2"/>
    <mergeCell ref="TOD2:TOF2"/>
    <mergeCell ref="TOG2:TOI2"/>
    <mergeCell ref="TOJ2:TOL2"/>
    <mergeCell ref="TOM2:TOO2"/>
    <mergeCell ref="TOP2:TOR2"/>
    <mergeCell ref="TOS2:TOU2"/>
    <mergeCell ref="TOV2:TOX2"/>
    <mergeCell ref="TOY2:TPA2"/>
    <mergeCell ref="TPB2:TPD2"/>
    <mergeCell ref="TPE2:TPG2"/>
    <mergeCell ref="TPH2:TPJ2"/>
    <mergeCell ref="TPK2:TPM2"/>
    <mergeCell ref="TPN2:TPP2"/>
    <mergeCell ref="TPQ2:TPS2"/>
    <mergeCell ref="TPT2:TPV2"/>
    <mergeCell ref="TPW2:TPY2"/>
    <mergeCell ref="TPZ2:TQB2"/>
    <mergeCell ref="TQC2:TQE2"/>
    <mergeCell ref="TQF2:TQH2"/>
    <mergeCell ref="TQI2:TQK2"/>
    <mergeCell ref="TQL2:TQN2"/>
    <mergeCell ref="TQO2:TQQ2"/>
    <mergeCell ref="TQR2:TQT2"/>
    <mergeCell ref="TQU2:TQW2"/>
    <mergeCell ref="TJH2:TJJ2"/>
    <mergeCell ref="TJK2:TJM2"/>
    <mergeCell ref="TJN2:TJP2"/>
    <mergeCell ref="TJQ2:TJS2"/>
    <mergeCell ref="TJT2:TJV2"/>
    <mergeCell ref="TJW2:TJY2"/>
    <mergeCell ref="TJZ2:TKB2"/>
    <mergeCell ref="TKC2:TKE2"/>
    <mergeCell ref="TKF2:TKH2"/>
    <mergeCell ref="TKI2:TKK2"/>
    <mergeCell ref="TKL2:TKN2"/>
    <mergeCell ref="TKO2:TKQ2"/>
    <mergeCell ref="TKR2:TKT2"/>
    <mergeCell ref="TKU2:TKW2"/>
    <mergeCell ref="TKX2:TKZ2"/>
    <mergeCell ref="TLA2:TLC2"/>
    <mergeCell ref="TLD2:TLF2"/>
    <mergeCell ref="TLG2:TLI2"/>
    <mergeCell ref="TLJ2:TLL2"/>
    <mergeCell ref="TLM2:TLO2"/>
    <mergeCell ref="TLP2:TLR2"/>
    <mergeCell ref="TLS2:TLU2"/>
    <mergeCell ref="TLV2:TLX2"/>
    <mergeCell ref="TLY2:TMA2"/>
    <mergeCell ref="TMB2:TMD2"/>
    <mergeCell ref="TME2:TMG2"/>
    <mergeCell ref="TMH2:TMJ2"/>
    <mergeCell ref="TMK2:TMM2"/>
    <mergeCell ref="TMN2:TMP2"/>
    <mergeCell ref="TMQ2:TMS2"/>
    <mergeCell ref="TMT2:TMV2"/>
    <mergeCell ref="TMW2:TMY2"/>
    <mergeCell ref="TMZ2:TNB2"/>
    <mergeCell ref="TFM2:TFO2"/>
    <mergeCell ref="TFP2:TFR2"/>
    <mergeCell ref="TFS2:TFU2"/>
    <mergeCell ref="TFV2:TFX2"/>
    <mergeCell ref="TFY2:TGA2"/>
    <mergeCell ref="TGB2:TGD2"/>
    <mergeCell ref="TGE2:TGG2"/>
    <mergeCell ref="TGH2:TGJ2"/>
    <mergeCell ref="TGK2:TGM2"/>
    <mergeCell ref="TGN2:TGP2"/>
    <mergeCell ref="TGQ2:TGS2"/>
    <mergeCell ref="TGT2:TGV2"/>
    <mergeCell ref="TGW2:TGY2"/>
    <mergeCell ref="TGZ2:THB2"/>
    <mergeCell ref="THC2:THE2"/>
    <mergeCell ref="THF2:THH2"/>
    <mergeCell ref="THI2:THK2"/>
    <mergeCell ref="THL2:THN2"/>
    <mergeCell ref="THO2:THQ2"/>
    <mergeCell ref="THR2:THT2"/>
    <mergeCell ref="THU2:THW2"/>
    <mergeCell ref="THX2:THZ2"/>
    <mergeCell ref="TIA2:TIC2"/>
    <mergeCell ref="TID2:TIF2"/>
    <mergeCell ref="TIG2:TII2"/>
    <mergeCell ref="TIJ2:TIL2"/>
    <mergeCell ref="TIM2:TIO2"/>
    <mergeCell ref="TIP2:TIR2"/>
    <mergeCell ref="TIS2:TIU2"/>
    <mergeCell ref="TIV2:TIX2"/>
    <mergeCell ref="TIY2:TJA2"/>
    <mergeCell ref="TJB2:TJD2"/>
    <mergeCell ref="TJE2:TJG2"/>
    <mergeCell ref="TBR2:TBT2"/>
    <mergeCell ref="TBU2:TBW2"/>
    <mergeCell ref="TBX2:TBZ2"/>
    <mergeCell ref="TCA2:TCC2"/>
    <mergeCell ref="TCD2:TCF2"/>
    <mergeCell ref="TCG2:TCI2"/>
    <mergeCell ref="TCJ2:TCL2"/>
    <mergeCell ref="TCM2:TCO2"/>
    <mergeCell ref="TCP2:TCR2"/>
    <mergeCell ref="TCS2:TCU2"/>
    <mergeCell ref="TCV2:TCX2"/>
    <mergeCell ref="TCY2:TDA2"/>
    <mergeCell ref="TDB2:TDD2"/>
    <mergeCell ref="TDE2:TDG2"/>
    <mergeCell ref="TDH2:TDJ2"/>
    <mergeCell ref="TDK2:TDM2"/>
    <mergeCell ref="TDN2:TDP2"/>
    <mergeCell ref="TDQ2:TDS2"/>
    <mergeCell ref="TDT2:TDV2"/>
    <mergeCell ref="TDW2:TDY2"/>
    <mergeCell ref="TDZ2:TEB2"/>
    <mergeCell ref="TEC2:TEE2"/>
    <mergeCell ref="TEF2:TEH2"/>
    <mergeCell ref="TEI2:TEK2"/>
    <mergeCell ref="TEL2:TEN2"/>
    <mergeCell ref="TEO2:TEQ2"/>
    <mergeCell ref="TER2:TET2"/>
    <mergeCell ref="TEU2:TEW2"/>
    <mergeCell ref="TEX2:TEZ2"/>
    <mergeCell ref="TFA2:TFC2"/>
    <mergeCell ref="TFD2:TFF2"/>
    <mergeCell ref="TFG2:TFI2"/>
    <mergeCell ref="TFJ2:TFL2"/>
    <mergeCell ref="SXW2:SXY2"/>
    <mergeCell ref="SXZ2:SYB2"/>
    <mergeCell ref="SYC2:SYE2"/>
    <mergeCell ref="SYF2:SYH2"/>
    <mergeCell ref="SYI2:SYK2"/>
    <mergeCell ref="SYL2:SYN2"/>
    <mergeCell ref="SYO2:SYQ2"/>
    <mergeCell ref="SYR2:SYT2"/>
    <mergeCell ref="SYU2:SYW2"/>
    <mergeCell ref="SYX2:SYZ2"/>
    <mergeCell ref="SZA2:SZC2"/>
    <mergeCell ref="SZD2:SZF2"/>
    <mergeCell ref="SZG2:SZI2"/>
    <mergeCell ref="SZJ2:SZL2"/>
    <mergeCell ref="SZM2:SZO2"/>
    <mergeCell ref="SZP2:SZR2"/>
    <mergeCell ref="SZS2:SZU2"/>
    <mergeCell ref="SZV2:SZX2"/>
    <mergeCell ref="SZY2:TAA2"/>
    <mergeCell ref="TAB2:TAD2"/>
    <mergeCell ref="TAE2:TAG2"/>
    <mergeCell ref="TAH2:TAJ2"/>
    <mergeCell ref="TAK2:TAM2"/>
    <mergeCell ref="TAN2:TAP2"/>
    <mergeCell ref="TAQ2:TAS2"/>
    <mergeCell ref="TAT2:TAV2"/>
    <mergeCell ref="TAW2:TAY2"/>
    <mergeCell ref="TAZ2:TBB2"/>
    <mergeCell ref="TBC2:TBE2"/>
    <mergeCell ref="TBF2:TBH2"/>
    <mergeCell ref="TBI2:TBK2"/>
    <mergeCell ref="TBL2:TBN2"/>
    <mergeCell ref="TBO2:TBQ2"/>
    <mergeCell ref="SUB2:SUD2"/>
    <mergeCell ref="SUE2:SUG2"/>
    <mergeCell ref="SUH2:SUJ2"/>
    <mergeCell ref="SUK2:SUM2"/>
    <mergeCell ref="SUN2:SUP2"/>
    <mergeCell ref="SUQ2:SUS2"/>
    <mergeCell ref="SUT2:SUV2"/>
    <mergeCell ref="SUW2:SUY2"/>
    <mergeCell ref="SUZ2:SVB2"/>
    <mergeCell ref="SVC2:SVE2"/>
    <mergeCell ref="SVF2:SVH2"/>
    <mergeCell ref="SVI2:SVK2"/>
    <mergeCell ref="SVL2:SVN2"/>
    <mergeCell ref="SVO2:SVQ2"/>
    <mergeCell ref="SVR2:SVT2"/>
    <mergeCell ref="SVU2:SVW2"/>
    <mergeCell ref="SVX2:SVZ2"/>
    <mergeCell ref="SWA2:SWC2"/>
    <mergeCell ref="SWD2:SWF2"/>
    <mergeCell ref="SWG2:SWI2"/>
    <mergeCell ref="SWJ2:SWL2"/>
    <mergeCell ref="SWM2:SWO2"/>
    <mergeCell ref="SWP2:SWR2"/>
    <mergeCell ref="SWS2:SWU2"/>
    <mergeCell ref="SWV2:SWX2"/>
    <mergeCell ref="SWY2:SXA2"/>
    <mergeCell ref="SXB2:SXD2"/>
    <mergeCell ref="SXE2:SXG2"/>
    <mergeCell ref="SXH2:SXJ2"/>
    <mergeCell ref="SXK2:SXM2"/>
    <mergeCell ref="SXN2:SXP2"/>
    <mergeCell ref="SXQ2:SXS2"/>
    <mergeCell ref="SXT2:SXV2"/>
    <mergeCell ref="SQG2:SQI2"/>
    <mergeCell ref="SQJ2:SQL2"/>
    <mergeCell ref="SQM2:SQO2"/>
    <mergeCell ref="SQP2:SQR2"/>
    <mergeCell ref="SQS2:SQU2"/>
    <mergeCell ref="SQV2:SQX2"/>
    <mergeCell ref="SQY2:SRA2"/>
    <mergeCell ref="SRB2:SRD2"/>
    <mergeCell ref="SRE2:SRG2"/>
    <mergeCell ref="SRH2:SRJ2"/>
    <mergeCell ref="SRK2:SRM2"/>
    <mergeCell ref="SRN2:SRP2"/>
    <mergeCell ref="SRQ2:SRS2"/>
    <mergeCell ref="SRT2:SRV2"/>
    <mergeCell ref="SRW2:SRY2"/>
    <mergeCell ref="SRZ2:SSB2"/>
    <mergeCell ref="SSC2:SSE2"/>
    <mergeCell ref="SSF2:SSH2"/>
    <mergeCell ref="SSI2:SSK2"/>
    <mergeCell ref="SSL2:SSN2"/>
    <mergeCell ref="SSO2:SSQ2"/>
    <mergeCell ref="SSR2:SST2"/>
    <mergeCell ref="SSU2:SSW2"/>
    <mergeCell ref="SSX2:SSZ2"/>
    <mergeCell ref="STA2:STC2"/>
    <mergeCell ref="STD2:STF2"/>
    <mergeCell ref="STG2:STI2"/>
    <mergeCell ref="STJ2:STL2"/>
    <mergeCell ref="STM2:STO2"/>
    <mergeCell ref="STP2:STR2"/>
    <mergeCell ref="STS2:STU2"/>
    <mergeCell ref="STV2:STX2"/>
    <mergeCell ref="STY2:SUA2"/>
    <mergeCell ref="SML2:SMN2"/>
    <mergeCell ref="SMO2:SMQ2"/>
    <mergeCell ref="SMR2:SMT2"/>
    <mergeCell ref="SMU2:SMW2"/>
    <mergeCell ref="SMX2:SMZ2"/>
    <mergeCell ref="SNA2:SNC2"/>
    <mergeCell ref="SND2:SNF2"/>
    <mergeCell ref="SNG2:SNI2"/>
    <mergeCell ref="SNJ2:SNL2"/>
    <mergeCell ref="SNM2:SNO2"/>
    <mergeCell ref="SNP2:SNR2"/>
    <mergeCell ref="SNS2:SNU2"/>
    <mergeCell ref="SNV2:SNX2"/>
    <mergeCell ref="SNY2:SOA2"/>
    <mergeCell ref="SOB2:SOD2"/>
    <mergeCell ref="SOE2:SOG2"/>
    <mergeCell ref="SOH2:SOJ2"/>
    <mergeCell ref="SOK2:SOM2"/>
    <mergeCell ref="SON2:SOP2"/>
    <mergeCell ref="SOQ2:SOS2"/>
    <mergeCell ref="SOT2:SOV2"/>
    <mergeCell ref="SOW2:SOY2"/>
    <mergeCell ref="SOZ2:SPB2"/>
    <mergeCell ref="SPC2:SPE2"/>
    <mergeCell ref="SPF2:SPH2"/>
    <mergeCell ref="SPI2:SPK2"/>
    <mergeCell ref="SPL2:SPN2"/>
    <mergeCell ref="SPO2:SPQ2"/>
    <mergeCell ref="SPR2:SPT2"/>
    <mergeCell ref="SPU2:SPW2"/>
    <mergeCell ref="SPX2:SPZ2"/>
    <mergeCell ref="SQA2:SQC2"/>
    <mergeCell ref="SQD2:SQF2"/>
    <mergeCell ref="SIQ2:SIS2"/>
    <mergeCell ref="SIT2:SIV2"/>
    <mergeCell ref="SIW2:SIY2"/>
    <mergeCell ref="SIZ2:SJB2"/>
    <mergeCell ref="SJC2:SJE2"/>
    <mergeCell ref="SJF2:SJH2"/>
    <mergeCell ref="SJI2:SJK2"/>
    <mergeCell ref="SJL2:SJN2"/>
    <mergeCell ref="SJO2:SJQ2"/>
    <mergeCell ref="SJR2:SJT2"/>
    <mergeCell ref="SJU2:SJW2"/>
    <mergeCell ref="SJX2:SJZ2"/>
    <mergeCell ref="SKA2:SKC2"/>
    <mergeCell ref="SKD2:SKF2"/>
    <mergeCell ref="SKG2:SKI2"/>
    <mergeCell ref="SKJ2:SKL2"/>
    <mergeCell ref="SKM2:SKO2"/>
    <mergeCell ref="SKP2:SKR2"/>
    <mergeCell ref="SKS2:SKU2"/>
    <mergeCell ref="SKV2:SKX2"/>
    <mergeCell ref="SKY2:SLA2"/>
    <mergeCell ref="SLB2:SLD2"/>
    <mergeCell ref="SLE2:SLG2"/>
    <mergeCell ref="SLH2:SLJ2"/>
    <mergeCell ref="SLK2:SLM2"/>
    <mergeCell ref="SLN2:SLP2"/>
    <mergeCell ref="SLQ2:SLS2"/>
    <mergeCell ref="SLT2:SLV2"/>
    <mergeCell ref="SLW2:SLY2"/>
    <mergeCell ref="SLZ2:SMB2"/>
    <mergeCell ref="SMC2:SME2"/>
    <mergeCell ref="SMF2:SMH2"/>
    <mergeCell ref="SMI2:SMK2"/>
    <mergeCell ref="SEV2:SEX2"/>
    <mergeCell ref="SEY2:SFA2"/>
    <mergeCell ref="SFB2:SFD2"/>
    <mergeCell ref="SFE2:SFG2"/>
    <mergeCell ref="SFH2:SFJ2"/>
    <mergeCell ref="SFK2:SFM2"/>
    <mergeCell ref="SFN2:SFP2"/>
    <mergeCell ref="SFQ2:SFS2"/>
    <mergeCell ref="SFT2:SFV2"/>
    <mergeCell ref="SFW2:SFY2"/>
    <mergeCell ref="SFZ2:SGB2"/>
    <mergeCell ref="SGC2:SGE2"/>
    <mergeCell ref="SGF2:SGH2"/>
    <mergeCell ref="SGI2:SGK2"/>
    <mergeCell ref="SGL2:SGN2"/>
    <mergeCell ref="SGO2:SGQ2"/>
    <mergeCell ref="SGR2:SGT2"/>
    <mergeCell ref="SGU2:SGW2"/>
    <mergeCell ref="SGX2:SGZ2"/>
    <mergeCell ref="SHA2:SHC2"/>
    <mergeCell ref="SHD2:SHF2"/>
    <mergeCell ref="SHG2:SHI2"/>
    <mergeCell ref="SHJ2:SHL2"/>
    <mergeCell ref="SHM2:SHO2"/>
    <mergeCell ref="SHP2:SHR2"/>
    <mergeCell ref="SHS2:SHU2"/>
    <mergeCell ref="SHV2:SHX2"/>
    <mergeCell ref="SHY2:SIA2"/>
    <mergeCell ref="SIB2:SID2"/>
    <mergeCell ref="SIE2:SIG2"/>
    <mergeCell ref="SIH2:SIJ2"/>
    <mergeCell ref="SIK2:SIM2"/>
    <mergeCell ref="SIN2:SIP2"/>
    <mergeCell ref="SBA2:SBC2"/>
    <mergeCell ref="SBD2:SBF2"/>
    <mergeCell ref="SBG2:SBI2"/>
    <mergeCell ref="SBJ2:SBL2"/>
    <mergeCell ref="SBM2:SBO2"/>
    <mergeCell ref="SBP2:SBR2"/>
    <mergeCell ref="SBS2:SBU2"/>
    <mergeCell ref="SBV2:SBX2"/>
    <mergeCell ref="SBY2:SCA2"/>
    <mergeCell ref="SCB2:SCD2"/>
    <mergeCell ref="SCE2:SCG2"/>
    <mergeCell ref="SCH2:SCJ2"/>
    <mergeCell ref="SCK2:SCM2"/>
    <mergeCell ref="SCN2:SCP2"/>
    <mergeCell ref="SCQ2:SCS2"/>
    <mergeCell ref="SCT2:SCV2"/>
    <mergeCell ref="SCW2:SCY2"/>
    <mergeCell ref="SCZ2:SDB2"/>
    <mergeCell ref="SDC2:SDE2"/>
    <mergeCell ref="SDF2:SDH2"/>
    <mergeCell ref="SDI2:SDK2"/>
    <mergeCell ref="SDL2:SDN2"/>
    <mergeCell ref="SDO2:SDQ2"/>
    <mergeCell ref="SDR2:SDT2"/>
    <mergeCell ref="SDU2:SDW2"/>
    <mergeCell ref="SDX2:SDZ2"/>
    <mergeCell ref="SEA2:SEC2"/>
    <mergeCell ref="SED2:SEF2"/>
    <mergeCell ref="SEG2:SEI2"/>
    <mergeCell ref="SEJ2:SEL2"/>
    <mergeCell ref="SEM2:SEO2"/>
    <mergeCell ref="SEP2:SER2"/>
    <mergeCell ref="SES2:SEU2"/>
    <mergeCell ref="RXF2:RXH2"/>
    <mergeCell ref="RXI2:RXK2"/>
    <mergeCell ref="RXL2:RXN2"/>
    <mergeCell ref="RXO2:RXQ2"/>
    <mergeCell ref="RXR2:RXT2"/>
    <mergeCell ref="RXU2:RXW2"/>
    <mergeCell ref="RXX2:RXZ2"/>
    <mergeCell ref="RYA2:RYC2"/>
    <mergeCell ref="RYD2:RYF2"/>
    <mergeCell ref="RYG2:RYI2"/>
    <mergeCell ref="RYJ2:RYL2"/>
    <mergeCell ref="RYM2:RYO2"/>
    <mergeCell ref="RYP2:RYR2"/>
    <mergeCell ref="RYS2:RYU2"/>
    <mergeCell ref="RYV2:RYX2"/>
    <mergeCell ref="RYY2:RZA2"/>
    <mergeCell ref="RZB2:RZD2"/>
    <mergeCell ref="RZE2:RZG2"/>
    <mergeCell ref="RZH2:RZJ2"/>
    <mergeCell ref="RZK2:RZM2"/>
    <mergeCell ref="RZN2:RZP2"/>
    <mergeCell ref="RZQ2:RZS2"/>
    <mergeCell ref="RZT2:RZV2"/>
    <mergeCell ref="RZW2:RZY2"/>
    <mergeCell ref="RZZ2:SAB2"/>
    <mergeCell ref="SAC2:SAE2"/>
    <mergeCell ref="SAF2:SAH2"/>
    <mergeCell ref="SAI2:SAK2"/>
    <mergeCell ref="SAL2:SAN2"/>
    <mergeCell ref="SAO2:SAQ2"/>
    <mergeCell ref="SAR2:SAT2"/>
    <mergeCell ref="SAU2:SAW2"/>
    <mergeCell ref="SAX2:SAZ2"/>
    <mergeCell ref="RTK2:RTM2"/>
    <mergeCell ref="RTN2:RTP2"/>
    <mergeCell ref="RTQ2:RTS2"/>
    <mergeCell ref="RTT2:RTV2"/>
    <mergeCell ref="RTW2:RTY2"/>
    <mergeCell ref="RTZ2:RUB2"/>
    <mergeCell ref="RUC2:RUE2"/>
    <mergeCell ref="RUF2:RUH2"/>
    <mergeCell ref="RUI2:RUK2"/>
    <mergeCell ref="RUL2:RUN2"/>
    <mergeCell ref="RUO2:RUQ2"/>
    <mergeCell ref="RUR2:RUT2"/>
    <mergeCell ref="RUU2:RUW2"/>
    <mergeCell ref="RUX2:RUZ2"/>
    <mergeCell ref="RVA2:RVC2"/>
    <mergeCell ref="RVD2:RVF2"/>
    <mergeCell ref="RVG2:RVI2"/>
    <mergeCell ref="RVJ2:RVL2"/>
    <mergeCell ref="RVM2:RVO2"/>
    <mergeCell ref="RVP2:RVR2"/>
    <mergeCell ref="RVS2:RVU2"/>
    <mergeCell ref="RVV2:RVX2"/>
    <mergeCell ref="RVY2:RWA2"/>
    <mergeCell ref="RWB2:RWD2"/>
    <mergeCell ref="RWE2:RWG2"/>
    <mergeCell ref="RWH2:RWJ2"/>
    <mergeCell ref="RWK2:RWM2"/>
    <mergeCell ref="RWN2:RWP2"/>
    <mergeCell ref="RWQ2:RWS2"/>
    <mergeCell ref="RWT2:RWV2"/>
    <mergeCell ref="RWW2:RWY2"/>
    <mergeCell ref="RWZ2:RXB2"/>
    <mergeCell ref="RXC2:RXE2"/>
    <mergeCell ref="RPP2:RPR2"/>
    <mergeCell ref="RPS2:RPU2"/>
    <mergeCell ref="RPV2:RPX2"/>
    <mergeCell ref="RPY2:RQA2"/>
    <mergeCell ref="RQB2:RQD2"/>
    <mergeCell ref="RQE2:RQG2"/>
    <mergeCell ref="RQH2:RQJ2"/>
    <mergeCell ref="RQK2:RQM2"/>
    <mergeCell ref="RQN2:RQP2"/>
    <mergeCell ref="RQQ2:RQS2"/>
    <mergeCell ref="RQT2:RQV2"/>
    <mergeCell ref="RQW2:RQY2"/>
    <mergeCell ref="RQZ2:RRB2"/>
    <mergeCell ref="RRC2:RRE2"/>
    <mergeCell ref="RRF2:RRH2"/>
    <mergeCell ref="RRI2:RRK2"/>
    <mergeCell ref="RRL2:RRN2"/>
    <mergeCell ref="RRO2:RRQ2"/>
    <mergeCell ref="RRR2:RRT2"/>
    <mergeCell ref="RRU2:RRW2"/>
    <mergeCell ref="RRX2:RRZ2"/>
    <mergeCell ref="RSA2:RSC2"/>
    <mergeCell ref="RSD2:RSF2"/>
    <mergeCell ref="RSG2:RSI2"/>
    <mergeCell ref="RSJ2:RSL2"/>
    <mergeCell ref="RSM2:RSO2"/>
    <mergeCell ref="RSP2:RSR2"/>
    <mergeCell ref="RSS2:RSU2"/>
    <mergeCell ref="RSV2:RSX2"/>
    <mergeCell ref="RSY2:RTA2"/>
    <mergeCell ref="RTB2:RTD2"/>
    <mergeCell ref="RTE2:RTG2"/>
    <mergeCell ref="RTH2:RTJ2"/>
    <mergeCell ref="RLU2:RLW2"/>
    <mergeCell ref="RLX2:RLZ2"/>
    <mergeCell ref="RMA2:RMC2"/>
    <mergeCell ref="RMD2:RMF2"/>
    <mergeCell ref="RMG2:RMI2"/>
    <mergeCell ref="RMJ2:RML2"/>
    <mergeCell ref="RMM2:RMO2"/>
    <mergeCell ref="RMP2:RMR2"/>
    <mergeCell ref="RMS2:RMU2"/>
    <mergeCell ref="RMV2:RMX2"/>
    <mergeCell ref="RMY2:RNA2"/>
    <mergeCell ref="RNB2:RND2"/>
    <mergeCell ref="RNE2:RNG2"/>
    <mergeCell ref="RNH2:RNJ2"/>
    <mergeCell ref="RNK2:RNM2"/>
    <mergeCell ref="RNN2:RNP2"/>
    <mergeCell ref="RNQ2:RNS2"/>
    <mergeCell ref="RNT2:RNV2"/>
    <mergeCell ref="RNW2:RNY2"/>
    <mergeCell ref="RNZ2:ROB2"/>
    <mergeCell ref="ROC2:ROE2"/>
    <mergeCell ref="ROF2:ROH2"/>
    <mergeCell ref="ROI2:ROK2"/>
    <mergeCell ref="ROL2:RON2"/>
    <mergeCell ref="ROO2:ROQ2"/>
    <mergeCell ref="ROR2:ROT2"/>
    <mergeCell ref="ROU2:ROW2"/>
    <mergeCell ref="ROX2:ROZ2"/>
    <mergeCell ref="RPA2:RPC2"/>
    <mergeCell ref="RPD2:RPF2"/>
    <mergeCell ref="RPG2:RPI2"/>
    <mergeCell ref="RPJ2:RPL2"/>
    <mergeCell ref="RPM2:RPO2"/>
    <mergeCell ref="RHZ2:RIB2"/>
    <mergeCell ref="RIC2:RIE2"/>
    <mergeCell ref="RIF2:RIH2"/>
    <mergeCell ref="RII2:RIK2"/>
    <mergeCell ref="RIL2:RIN2"/>
    <mergeCell ref="RIO2:RIQ2"/>
    <mergeCell ref="RIR2:RIT2"/>
    <mergeCell ref="RIU2:RIW2"/>
    <mergeCell ref="RIX2:RIZ2"/>
    <mergeCell ref="RJA2:RJC2"/>
    <mergeCell ref="RJD2:RJF2"/>
    <mergeCell ref="RJG2:RJI2"/>
    <mergeCell ref="RJJ2:RJL2"/>
    <mergeCell ref="RJM2:RJO2"/>
    <mergeCell ref="RJP2:RJR2"/>
    <mergeCell ref="RJS2:RJU2"/>
    <mergeCell ref="RJV2:RJX2"/>
    <mergeCell ref="RJY2:RKA2"/>
    <mergeCell ref="RKB2:RKD2"/>
    <mergeCell ref="RKE2:RKG2"/>
    <mergeCell ref="RKH2:RKJ2"/>
    <mergeCell ref="RKK2:RKM2"/>
    <mergeCell ref="RKN2:RKP2"/>
    <mergeCell ref="RKQ2:RKS2"/>
    <mergeCell ref="RKT2:RKV2"/>
    <mergeCell ref="RKW2:RKY2"/>
    <mergeCell ref="RKZ2:RLB2"/>
    <mergeCell ref="RLC2:RLE2"/>
    <mergeCell ref="RLF2:RLH2"/>
    <mergeCell ref="RLI2:RLK2"/>
    <mergeCell ref="RLL2:RLN2"/>
    <mergeCell ref="RLO2:RLQ2"/>
    <mergeCell ref="RLR2:RLT2"/>
    <mergeCell ref="REE2:REG2"/>
    <mergeCell ref="REH2:REJ2"/>
    <mergeCell ref="REK2:REM2"/>
    <mergeCell ref="REN2:REP2"/>
    <mergeCell ref="REQ2:RES2"/>
    <mergeCell ref="RET2:REV2"/>
    <mergeCell ref="REW2:REY2"/>
    <mergeCell ref="REZ2:RFB2"/>
    <mergeCell ref="RFC2:RFE2"/>
    <mergeCell ref="RFF2:RFH2"/>
    <mergeCell ref="RFI2:RFK2"/>
    <mergeCell ref="RFL2:RFN2"/>
    <mergeCell ref="RFO2:RFQ2"/>
    <mergeCell ref="RFR2:RFT2"/>
    <mergeCell ref="RFU2:RFW2"/>
    <mergeCell ref="RFX2:RFZ2"/>
    <mergeCell ref="RGA2:RGC2"/>
    <mergeCell ref="RGD2:RGF2"/>
    <mergeCell ref="RGG2:RGI2"/>
    <mergeCell ref="RGJ2:RGL2"/>
    <mergeCell ref="RGM2:RGO2"/>
    <mergeCell ref="RGP2:RGR2"/>
    <mergeCell ref="RGS2:RGU2"/>
    <mergeCell ref="RGV2:RGX2"/>
    <mergeCell ref="RGY2:RHA2"/>
    <mergeCell ref="RHB2:RHD2"/>
    <mergeCell ref="RHE2:RHG2"/>
    <mergeCell ref="RHH2:RHJ2"/>
    <mergeCell ref="RHK2:RHM2"/>
    <mergeCell ref="RHN2:RHP2"/>
    <mergeCell ref="RHQ2:RHS2"/>
    <mergeCell ref="RHT2:RHV2"/>
    <mergeCell ref="RHW2:RHY2"/>
    <mergeCell ref="RAJ2:RAL2"/>
    <mergeCell ref="RAM2:RAO2"/>
    <mergeCell ref="RAP2:RAR2"/>
    <mergeCell ref="RAS2:RAU2"/>
    <mergeCell ref="RAV2:RAX2"/>
    <mergeCell ref="RAY2:RBA2"/>
    <mergeCell ref="RBB2:RBD2"/>
    <mergeCell ref="RBE2:RBG2"/>
    <mergeCell ref="RBH2:RBJ2"/>
    <mergeCell ref="RBK2:RBM2"/>
    <mergeCell ref="RBN2:RBP2"/>
    <mergeCell ref="RBQ2:RBS2"/>
    <mergeCell ref="RBT2:RBV2"/>
    <mergeCell ref="RBW2:RBY2"/>
    <mergeCell ref="RBZ2:RCB2"/>
    <mergeCell ref="RCC2:RCE2"/>
    <mergeCell ref="RCF2:RCH2"/>
    <mergeCell ref="RCI2:RCK2"/>
    <mergeCell ref="RCL2:RCN2"/>
    <mergeCell ref="RCO2:RCQ2"/>
    <mergeCell ref="RCR2:RCT2"/>
    <mergeCell ref="RCU2:RCW2"/>
    <mergeCell ref="RCX2:RCZ2"/>
    <mergeCell ref="RDA2:RDC2"/>
    <mergeCell ref="RDD2:RDF2"/>
    <mergeCell ref="RDG2:RDI2"/>
    <mergeCell ref="RDJ2:RDL2"/>
    <mergeCell ref="RDM2:RDO2"/>
    <mergeCell ref="RDP2:RDR2"/>
    <mergeCell ref="RDS2:RDU2"/>
    <mergeCell ref="RDV2:RDX2"/>
    <mergeCell ref="RDY2:REA2"/>
    <mergeCell ref="REB2:RED2"/>
    <mergeCell ref="QWO2:QWQ2"/>
    <mergeCell ref="QWR2:QWT2"/>
    <mergeCell ref="QWU2:QWW2"/>
    <mergeCell ref="QWX2:QWZ2"/>
    <mergeCell ref="QXA2:QXC2"/>
    <mergeCell ref="QXD2:QXF2"/>
    <mergeCell ref="QXG2:QXI2"/>
    <mergeCell ref="QXJ2:QXL2"/>
    <mergeCell ref="QXM2:QXO2"/>
    <mergeCell ref="QXP2:QXR2"/>
    <mergeCell ref="QXS2:QXU2"/>
    <mergeCell ref="QXV2:QXX2"/>
    <mergeCell ref="QXY2:QYA2"/>
    <mergeCell ref="QYB2:QYD2"/>
    <mergeCell ref="QYE2:QYG2"/>
    <mergeCell ref="QYH2:QYJ2"/>
    <mergeCell ref="QYK2:QYM2"/>
    <mergeCell ref="QYN2:QYP2"/>
    <mergeCell ref="QYQ2:QYS2"/>
    <mergeCell ref="QYT2:QYV2"/>
    <mergeCell ref="QYW2:QYY2"/>
    <mergeCell ref="QYZ2:QZB2"/>
    <mergeCell ref="QZC2:QZE2"/>
    <mergeCell ref="QZF2:QZH2"/>
    <mergeCell ref="QZI2:QZK2"/>
    <mergeCell ref="QZL2:QZN2"/>
    <mergeCell ref="QZO2:QZQ2"/>
    <mergeCell ref="QZR2:QZT2"/>
    <mergeCell ref="QZU2:QZW2"/>
    <mergeCell ref="QZX2:QZZ2"/>
    <mergeCell ref="RAA2:RAC2"/>
    <mergeCell ref="RAD2:RAF2"/>
    <mergeCell ref="RAG2:RAI2"/>
    <mergeCell ref="QST2:QSV2"/>
    <mergeCell ref="QSW2:QSY2"/>
    <mergeCell ref="QSZ2:QTB2"/>
    <mergeCell ref="QTC2:QTE2"/>
    <mergeCell ref="QTF2:QTH2"/>
    <mergeCell ref="QTI2:QTK2"/>
    <mergeCell ref="QTL2:QTN2"/>
    <mergeCell ref="QTO2:QTQ2"/>
    <mergeCell ref="QTR2:QTT2"/>
    <mergeCell ref="QTU2:QTW2"/>
    <mergeCell ref="QTX2:QTZ2"/>
    <mergeCell ref="QUA2:QUC2"/>
    <mergeCell ref="QUD2:QUF2"/>
    <mergeCell ref="QUG2:QUI2"/>
    <mergeCell ref="QUJ2:QUL2"/>
    <mergeCell ref="QUM2:QUO2"/>
    <mergeCell ref="QUP2:QUR2"/>
    <mergeCell ref="QUS2:QUU2"/>
    <mergeCell ref="QUV2:QUX2"/>
    <mergeCell ref="QUY2:QVA2"/>
    <mergeCell ref="QVB2:QVD2"/>
    <mergeCell ref="QVE2:QVG2"/>
    <mergeCell ref="QVH2:QVJ2"/>
    <mergeCell ref="QVK2:QVM2"/>
    <mergeCell ref="QVN2:QVP2"/>
    <mergeCell ref="QVQ2:QVS2"/>
    <mergeCell ref="QVT2:QVV2"/>
    <mergeCell ref="QVW2:QVY2"/>
    <mergeCell ref="QVZ2:QWB2"/>
    <mergeCell ref="QWC2:QWE2"/>
    <mergeCell ref="QWF2:QWH2"/>
    <mergeCell ref="QWI2:QWK2"/>
    <mergeCell ref="QWL2:QWN2"/>
    <mergeCell ref="QOY2:QPA2"/>
    <mergeCell ref="QPB2:QPD2"/>
    <mergeCell ref="QPE2:QPG2"/>
    <mergeCell ref="QPH2:QPJ2"/>
    <mergeCell ref="QPK2:QPM2"/>
    <mergeCell ref="QPN2:QPP2"/>
    <mergeCell ref="QPQ2:QPS2"/>
    <mergeCell ref="QPT2:QPV2"/>
    <mergeCell ref="QPW2:QPY2"/>
    <mergeCell ref="QPZ2:QQB2"/>
    <mergeCell ref="QQC2:QQE2"/>
    <mergeCell ref="QQF2:QQH2"/>
    <mergeCell ref="QQI2:QQK2"/>
    <mergeCell ref="QQL2:QQN2"/>
    <mergeCell ref="QQO2:QQQ2"/>
    <mergeCell ref="QQR2:QQT2"/>
    <mergeCell ref="QQU2:QQW2"/>
    <mergeCell ref="QQX2:QQZ2"/>
    <mergeCell ref="QRA2:QRC2"/>
    <mergeCell ref="QRD2:QRF2"/>
    <mergeCell ref="QRG2:QRI2"/>
    <mergeCell ref="QRJ2:QRL2"/>
    <mergeCell ref="QRM2:QRO2"/>
    <mergeCell ref="QRP2:QRR2"/>
    <mergeCell ref="QRS2:QRU2"/>
    <mergeCell ref="QRV2:QRX2"/>
    <mergeCell ref="QRY2:QSA2"/>
    <mergeCell ref="QSB2:QSD2"/>
    <mergeCell ref="QSE2:QSG2"/>
    <mergeCell ref="QSH2:QSJ2"/>
    <mergeCell ref="QSK2:QSM2"/>
    <mergeCell ref="QSN2:QSP2"/>
    <mergeCell ref="QSQ2:QSS2"/>
    <mergeCell ref="QLD2:QLF2"/>
    <mergeCell ref="QLG2:QLI2"/>
    <mergeCell ref="QLJ2:QLL2"/>
    <mergeCell ref="QLM2:QLO2"/>
    <mergeCell ref="QLP2:QLR2"/>
    <mergeCell ref="QLS2:QLU2"/>
    <mergeCell ref="QLV2:QLX2"/>
    <mergeCell ref="QLY2:QMA2"/>
    <mergeCell ref="QMB2:QMD2"/>
    <mergeCell ref="QME2:QMG2"/>
    <mergeCell ref="QMH2:QMJ2"/>
    <mergeCell ref="QMK2:QMM2"/>
    <mergeCell ref="QMN2:QMP2"/>
    <mergeCell ref="QMQ2:QMS2"/>
    <mergeCell ref="QMT2:QMV2"/>
    <mergeCell ref="QMW2:QMY2"/>
    <mergeCell ref="QMZ2:QNB2"/>
    <mergeCell ref="QNC2:QNE2"/>
    <mergeCell ref="QNF2:QNH2"/>
    <mergeCell ref="QNI2:QNK2"/>
    <mergeCell ref="QNL2:QNN2"/>
    <mergeCell ref="QNO2:QNQ2"/>
    <mergeCell ref="QNR2:QNT2"/>
    <mergeCell ref="QNU2:QNW2"/>
    <mergeCell ref="QNX2:QNZ2"/>
    <mergeCell ref="QOA2:QOC2"/>
    <mergeCell ref="QOD2:QOF2"/>
    <mergeCell ref="QOG2:QOI2"/>
    <mergeCell ref="QOJ2:QOL2"/>
    <mergeCell ref="QOM2:QOO2"/>
    <mergeCell ref="QOP2:QOR2"/>
    <mergeCell ref="QOS2:QOU2"/>
    <mergeCell ref="QOV2:QOX2"/>
    <mergeCell ref="QHI2:QHK2"/>
    <mergeCell ref="QHL2:QHN2"/>
    <mergeCell ref="QHO2:QHQ2"/>
    <mergeCell ref="QHR2:QHT2"/>
    <mergeCell ref="QHU2:QHW2"/>
    <mergeCell ref="QHX2:QHZ2"/>
    <mergeCell ref="QIA2:QIC2"/>
    <mergeCell ref="QID2:QIF2"/>
    <mergeCell ref="QIG2:QII2"/>
    <mergeCell ref="QIJ2:QIL2"/>
    <mergeCell ref="QIM2:QIO2"/>
    <mergeCell ref="QIP2:QIR2"/>
    <mergeCell ref="QIS2:QIU2"/>
    <mergeCell ref="QIV2:QIX2"/>
    <mergeCell ref="QIY2:QJA2"/>
    <mergeCell ref="QJB2:QJD2"/>
    <mergeCell ref="QJE2:QJG2"/>
    <mergeCell ref="QJH2:QJJ2"/>
    <mergeCell ref="QJK2:QJM2"/>
    <mergeCell ref="QJN2:QJP2"/>
    <mergeCell ref="QJQ2:QJS2"/>
    <mergeCell ref="QJT2:QJV2"/>
    <mergeCell ref="QJW2:QJY2"/>
    <mergeCell ref="QJZ2:QKB2"/>
    <mergeCell ref="QKC2:QKE2"/>
    <mergeCell ref="QKF2:QKH2"/>
    <mergeCell ref="QKI2:QKK2"/>
    <mergeCell ref="QKL2:QKN2"/>
    <mergeCell ref="QKO2:QKQ2"/>
    <mergeCell ref="QKR2:QKT2"/>
    <mergeCell ref="QKU2:QKW2"/>
    <mergeCell ref="QKX2:QKZ2"/>
    <mergeCell ref="QLA2:QLC2"/>
    <mergeCell ref="QDN2:QDP2"/>
    <mergeCell ref="QDQ2:QDS2"/>
    <mergeCell ref="QDT2:QDV2"/>
    <mergeCell ref="QDW2:QDY2"/>
    <mergeCell ref="QDZ2:QEB2"/>
    <mergeCell ref="QEC2:QEE2"/>
    <mergeCell ref="QEF2:QEH2"/>
    <mergeCell ref="QEI2:QEK2"/>
    <mergeCell ref="QEL2:QEN2"/>
    <mergeCell ref="QEO2:QEQ2"/>
    <mergeCell ref="QER2:QET2"/>
    <mergeCell ref="QEU2:QEW2"/>
    <mergeCell ref="QEX2:QEZ2"/>
    <mergeCell ref="QFA2:QFC2"/>
    <mergeCell ref="QFD2:QFF2"/>
    <mergeCell ref="QFG2:QFI2"/>
    <mergeCell ref="QFJ2:QFL2"/>
    <mergeCell ref="QFM2:QFO2"/>
    <mergeCell ref="QFP2:QFR2"/>
    <mergeCell ref="QFS2:QFU2"/>
    <mergeCell ref="QFV2:QFX2"/>
    <mergeCell ref="QFY2:QGA2"/>
    <mergeCell ref="QGB2:QGD2"/>
    <mergeCell ref="QGE2:QGG2"/>
    <mergeCell ref="QGH2:QGJ2"/>
    <mergeCell ref="QGK2:QGM2"/>
    <mergeCell ref="QGN2:QGP2"/>
    <mergeCell ref="QGQ2:QGS2"/>
    <mergeCell ref="QGT2:QGV2"/>
    <mergeCell ref="QGW2:QGY2"/>
    <mergeCell ref="QGZ2:QHB2"/>
    <mergeCell ref="QHC2:QHE2"/>
    <mergeCell ref="QHF2:QHH2"/>
    <mergeCell ref="PZS2:PZU2"/>
    <mergeCell ref="PZV2:PZX2"/>
    <mergeCell ref="PZY2:QAA2"/>
    <mergeCell ref="QAB2:QAD2"/>
    <mergeCell ref="QAE2:QAG2"/>
    <mergeCell ref="QAH2:QAJ2"/>
    <mergeCell ref="QAK2:QAM2"/>
    <mergeCell ref="QAN2:QAP2"/>
    <mergeCell ref="QAQ2:QAS2"/>
    <mergeCell ref="QAT2:QAV2"/>
    <mergeCell ref="QAW2:QAY2"/>
    <mergeCell ref="QAZ2:QBB2"/>
    <mergeCell ref="QBC2:QBE2"/>
    <mergeCell ref="QBF2:QBH2"/>
    <mergeCell ref="QBI2:QBK2"/>
    <mergeCell ref="QBL2:QBN2"/>
    <mergeCell ref="QBO2:QBQ2"/>
    <mergeCell ref="QBR2:QBT2"/>
    <mergeCell ref="QBU2:QBW2"/>
    <mergeCell ref="QBX2:QBZ2"/>
    <mergeCell ref="QCA2:QCC2"/>
    <mergeCell ref="QCD2:QCF2"/>
    <mergeCell ref="QCG2:QCI2"/>
    <mergeCell ref="QCJ2:QCL2"/>
    <mergeCell ref="QCM2:QCO2"/>
    <mergeCell ref="QCP2:QCR2"/>
    <mergeCell ref="QCS2:QCU2"/>
    <mergeCell ref="QCV2:QCX2"/>
    <mergeCell ref="QCY2:QDA2"/>
    <mergeCell ref="QDB2:QDD2"/>
    <mergeCell ref="QDE2:QDG2"/>
    <mergeCell ref="QDH2:QDJ2"/>
    <mergeCell ref="QDK2:QDM2"/>
    <mergeCell ref="PVX2:PVZ2"/>
    <mergeCell ref="PWA2:PWC2"/>
    <mergeCell ref="PWD2:PWF2"/>
    <mergeCell ref="PWG2:PWI2"/>
    <mergeCell ref="PWJ2:PWL2"/>
    <mergeCell ref="PWM2:PWO2"/>
    <mergeCell ref="PWP2:PWR2"/>
    <mergeCell ref="PWS2:PWU2"/>
    <mergeCell ref="PWV2:PWX2"/>
    <mergeCell ref="PWY2:PXA2"/>
    <mergeCell ref="PXB2:PXD2"/>
    <mergeCell ref="PXE2:PXG2"/>
    <mergeCell ref="PXH2:PXJ2"/>
    <mergeCell ref="PXK2:PXM2"/>
    <mergeCell ref="PXN2:PXP2"/>
    <mergeCell ref="PXQ2:PXS2"/>
    <mergeCell ref="PXT2:PXV2"/>
    <mergeCell ref="PXW2:PXY2"/>
    <mergeCell ref="PXZ2:PYB2"/>
    <mergeCell ref="PYC2:PYE2"/>
    <mergeCell ref="PYF2:PYH2"/>
    <mergeCell ref="PYI2:PYK2"/>
    <mergeCell ref="PYL2:PYN2"/>
    <mergeCell ref="PYO2:PYQ2"/>
    <mergeCell ref="PYR2:PYT2"/>
    <mergeCell ref="PYU2:PYW2"/>
    <mergeCell ref="PYX2:PYZ2"/>
    <mergeCell ref="PZA2:PZC2"/>
    <mergeCell ref="PZD2:PZF2"/>
    <mergeCell ref="PZG2:PZI2"/>
    <mergeCell ref="PZJ2:PZL2"/>
    <mergeCell ref="PZM2:PZO2"/>
    <mergeCell ref="PZP2:PZR2"/>
    <mergeCell ref="PSC2:PSE2"/>
    <mergeCell ref="PSF2:PSH2"/>
    <mergeCell ref="PSI2:PSK2"/>
    <mergeCell ref="PSL2:PSN2"/>
    <mergeCell ref="PSO2:PSQ2"/>
    <mergeCell ref="PSR2:PST2"/>
    <mergeCell ref="PSU2:PSW2"/>
    <mergeCell ref="PSX2:PSZ2"/>
    <mergeCell ref="PTA2:PTC2"/>
    <mergeCell ref="PTD2:PTF2"/>
    <mergeCell ref="PTG2:PTI2"/>
    <mergeCell ref="PTJ2:PTL2"/>
    <mergeCell ref="PTM2:PTO2"/>
    <mergeCell ref="PTP2:PTR2"/>
    <mergeCell ref="PTS2:PTU2"/>
    <mergeCell ref="PTV2:PTX2"/>
    <mergeCell ref="PTY2:PUA2"/>
    <mergeCell ref="PUB2:PUD2"/>
    <mergeCell ref="PUE2:PUG2"/>
    <mergeCell ref="PUH2:PUJ2"/>
    <mergeCell ref="PUK2:PUM2"/>
    <mergeCell ref="PUN2:PUP2"/>
    <mergeCell ref="PUQ2:PUS2"/>
    <mergeCell ref="PUT2:PUV2"/>
    <mergeCell ref="PUW2:PUY2"/>
    <mergeCell ref="PUZ2:PVB2"/>
    <mergeCell ref="PVC2:PVE2"/>
    <mergeCell ref="PVF2:PVH2"/>
    <mergeCell ref="PVI2:PVK2"/>
    <mergeCell ref="PVL2:PVN2"/>
    <mergeCell ref="PVO2:PVQ2"/>
    <mergeCell ref="PVR2:PVT2"/>
    <mergeCell ref="PVU2:PVW2"/>
    <mergeCell ref="POH2:POJ2"/>
    <mergeCell ref="POK2:POM2"/>
    <mergeCell ref="PON2:POP2"/>
    <mergeCell ref="POQ2:POS2"/>
    <mergeCell ref="POT2:POV2"/>
    <mergeCell ref="POW2:POY2"/>
    <mergeCell ref="POZ2:PPB2"/>
    <mergeCell ref="PPC2:PPE2"/>
    <mergeCell ref="PPF2:PPH2"/>
    <mergeCell ref="PPI2:PPK2"/>
    <mergeCell ref="PPL2:PPN2"/>
    <mergeCell ref="PPO2:PPQ2"/>
    <mergeCell ref="PPR2:PPT2"/>
    <mergeCell ref="PPU2:PPW2"/>
    <mergeCell ref="PPX2:PPZ2"/>
    <mergeCell ref="PQA2:PQC2"/>
    <mergeCell ref="PQD2:PQF2"/>
    <mergeCell ref="PQG2:PQI2"/>
    <mergeCell ref="PQJ2:PQL2"/>
    <mergeCell ref="PQM2:PQO2"/>
    <mergeCell ref="PQP2:PQR2"/>
    <mergeCell ref="PQS2:PQU2"/>
    <mergeCell ref="PQV2:PQX2"/>
    <mergeCell ref="PQY2:PRA2"/>
    <mergeCell ref="PRB2:PRD2"/>
    <mergeCell ref="PRE2:PRG2"/>
    <mergeCell ref="PRH2:PRJ2"/>
    <mergeCell ref="PRK2:PRM2"/>
    <mergeCell ref="PRN2:PRP2"/>
    <mergeCell ref="PRQ2:PRS2"/>
    <mergeCell ref="PRT2:PRV2"/>
    <mergeCell ref="PRW2:PRY2"/>
    <mergeCell ref="PRZ2:PSB2"/>
    <mergeCell ref="PKM2:PKO2"/>
    <mergeCell ref="PKP2:PKR2"/>
    <mergeCell ref="PKS2:PKU2"/>
    <mergeCell ref="PKV2:PKX2"/>
    <mergeCell ref="PKY2:PLA2"/>
    <mergeCell ref="PLB2:PLD2"/>
    <mergeCell ref="PLE2:PLG2"/>
    <mergeCell ref="PLH2:PLJ2"/>
    <mergeCell ref="PLK2:PLM2"/>
    <mergeCell ref="PLN2:PLP2"/>
    <mergeCell ref="PLQ2:PLS2"/>
    <mergeCell ref="PLT2:PLV2"/>
    <mergeCell ref="PLW2:PLY2"/>
    <mergeCell ref="PLZ2:PMB2"/>
    <mergeCell ref="PMC2:PME2"/>
    <mergeCell ref="PMF2:PMH2"/>
    <mergeCell ref="PMI2:PMK2"/>
    <mergeCell ref="PML2:PMN2"/>
    <mergeCell ref="PMO2:PMQ2"/>
    <mergeCell ref="PMR2:PMT2"/>
    <mergeCell ref="PMU2:PMW2"/>
    <mergeCell ref="PMX2:PMZ2"/>
    <mergeCell ref="PNA2:PNC2"/>
    <mergeCell ref="PND2:PNF2"/>
    <mergeCell ref="PNG2:PNI2"/>
    <mergeCell ref="PNJ2:PNL2"/>
    <mergeCell ref="PNM2:PNO2"/>
    <mergeCell ref="PNP2:PNR2"/>
    <mergeCell ref="PNS2:PNU2"/>
    <mergeCell ref="PNV2:PNX2"/>
    <mergeCell ref="PNY2:POA2"/>
    <mergeCell ref="POB2:POD2"/>
    <mergeCell ref="POE2:POG2"/>
    <mergeCell ref="PGR2:PGT2"/>
    <mergeCell ref="PGU2:PGW2"/>
    <mergeCell ref="PGX2:PGZ2"/>
    <mergeCell ref="PHA2:PHC2"/>
    <mergeCell ref="PHD2:PHF2"/>
    <mergeCell ref="PHG2:PHI2"/>
    <mergeCell ref="PHJ2:PHL2"/>
    <mergeCell ref="PHM2:PHO2"/>
    <mergeCell ref="PHP2:PHR2"/>
    <mergeCell ref="PHS2:PHU2"/>
    <mergeCell ref="PHV2:PHX2"/>
    <mergeCell ref="PHY2:PIA2"/>
    <mergeCell ref="PIB2:PID2"/>
    <mergeCell ref="PIE2:PIG2"/>
    <mergeCell ref="PIH2:PIJ2"/>
    <mergeCell ref="PIK2:PIM2"/>
    <mergeCell ref="PIN2:PIP2"/>
    <mergeCell ref="PIQ2:PIS2"/>
    <mergeCell ref="PIT2:PIV2"/>
    <mergeCell ref="PIW2:PIY2"/>
    <mergeCell ref="PIZ2:PJB2"/>
    <mergeCell ref="PJC2:PJE2"/>
    <mergeCell ref="PJF2:PJH2"/>
    <mergeCell ref="PJI2:PJK2"/>
    <mergeCell ref="PJL2:PJN2"/>
    <mergeCell ref="PJO2:PJQ2"/>
    <mergeCell ref="PJR2:PJT2"/>
    <mergeCell ref="PJU2:PJW2"/>
    <mergeCell ref="PJX2:PJZ2"/>
    <mergeCell ref="PKA2:PKC2"/>
    <mergeCell ref="PKD2:PKF2"/>
    <mergeCell ref="PKG2:PKI2"/>
    <mergeCell ref="PKJ2:PKL2"/>
    <mergeCell ref="PCW2:PCY2"/>
    <mergeCell ref="PCZ2:PDB2"/>
    <mergeCell ref="PDC2:PDE2"/>
    <mergeCell ref="PDF2:PDH2"/>
    <mergeCell ref="PDI2:PDK2"/>
    <mergeCell ref="PDL2:PDN2"/>
    <mergeCell ref="PDO2:PDQ2"/>
    <mergeCell ref="PDR2:PDT2"/>
    <mergeCell ref="PDU2:PDW2"/>
    <mergeCell ref="PDX2:PDZ2"/>
    <mergeCell ref="PEA2:PEC2"/>
    <mergeCell ref="PED2:PEF2"/>
    <mergeCell ref="PEG2:PEI2"/>
    <mergeCell ref="PEJ2:PEL2"/>
    <mergeCell ref="PEM2:PEO2"/>
    <mergeCell ref="PEP2:PER2"/>
    <mergeCell ref="PES2:PEU2"/>
    <mergeCell ref="PEV2:PEX2"/>
    <mergeCell ref="PEY2:PFA2"/>
    <mergeCell ref="PFB2:PFD2"/>
    <mergeCell ref="PFE2:PFG2"/>
    <mergeCell ref="PFH2:PFJ2"/>
    <mergeCell ref="PFK2:PFM2"/>
    <mergeCell ref="PFN2:PFP2"/>
    <mergeCell ref="PFQ2:PFS2"/>
    <mergeCell ref="PFT2:PFV2"/>
    <mergeCell ref="PFW2:PFY2"/>
    <mergeCell ref="PFZ2:PGB2"/>
    <mergeCell ref="PGC2:PGE2"/>
    <mergeCell ref="PGF2:PGH2"/>
    <mergeCell ref="PGI2:PGK2"/>
    <mergeCell ref="PGL2:PGN2"/>
    <mergeCell ref="PGO2:PGQ2"/>
    <mergeCell ref="OZB2:OZD2"/>
    <mergeCell ref="OZE2:OZG2"/>
    <mergeCell ref="OZH2:OZJ2"/>
    <mergeCell ref="OZK2:OZM2"/>
    <mergeCell ref="OZN2:OZP2"/>
    <mergeCell ref="OZQ2:OZS2"/>
    <mergeCell ref="OZT2:OZV2"/>
    <mergeCell ref="OZW2:OZY2"/>
    <mergeCell ref="OZZ2:PAB2"/>
    <mergeCell ref="PAC2:PAE2"/>
    <mergeCell ref="PAF2:PAH2"/>
    <mergeCell ref="PAI2:PAK2"/>
    <mergeCell ref="PAL2:PAN2"/>
    <mergeCell ref="PAO2:PAQ2"/>
    <mergeCell ref="PAR2:PAT2"/>
    <mergeCell ref="PAU2:PAW2"/>
    <mergeCell ref="PAX2:PAZ2"/>
    <mergeCell ref="PBA2:PBC2"/>
    <mergeCell ref="PBD2:PBF2"/>
    <mergeCell ref="PBG2:PBI2"/>
    <mergeCell ref="PBJ2:PBL2"/>
    <mergeCell ref="PBM2:PBO2"/>
    <mergeCell ref="PBP2:PBR2"/>
    <mergeCell ref="PBS2:PBU2"/>
    <mergeCell ref="PBV2:PBX2"/>
    <mergeCell ref="PBY2:PCA2"/>
    <mergeCell ref="PCB2:PCD2"/>
    <mergeCell ref="PCE2:PCG2"/>
    <mergeCell ref="PCH2:PCJ2"/>
    <mergeCell ref="PCK2:PCM2"/>
    <mergeCell ref="PCN2:PCP2"/>
    <mergeCell ref="PCQ2:PCS2"/>
    <mergeCell ref="PCT2:PCV2"/>
    <mergeCell ref="OVG2:OVI2"/>
    <mergeCell ref="OVJ2:OVL2"/>
    <mergeCell ref="OVM2:OVO2"/>
    <mergeCell ref="OVP2:OVR2"/>
    <mergeCell ref="OVS2:OVU2"/>
    <mergeCell ref="OVV2:OVX2"/>
    <mergeCell ref="OVY2:OWA2"/>
    <mergeCell ref="OWB2:OWD2"/>
    <mergeCell ref="OWE2:OWG2"/>
    <mergeCell ref="OWH2:OWJ2"/>
    <mergeCell ref="OWK2:OWM2"/>
    <mergeCell ref="OWN2:OWP2"/>
    <mergeCell ref="OWQ2:OWS2"/>
    <mergeCell ref="OWT2:OWV2"/>
    <mergeCell ref="OWW2:OWY2"/>
    <mergeCell ref="OWZ2:OXB2"/>
    <mergeCell ref="OXC2:OXE2"/>
    <mergeCell ref="OXF2:OXH2"/>
    <mergeCell ref="OXI2:OXK2"/>
    <mergeCell ref="OXL2:OXN2"/>
    <mergeCell ref="OXO2:OXQ2"/>
    <mergeCell ref="OXR2:OXT2"/>
    <mergeCell ref="OXU2:OXW2"/>
    <mergeCell ref="OXX2:OXZ2"/>
    <mergeCell ref="OYA2:OYC2"/>
    <mergeCell ref="OYD2:OYF2"/>
    <mergeCell ref="OYG2:OYI2"/>
    <mergeCell ref="OYJ2:OYL2"/>
    <mergeCell ref="OYM2:OYO2"/>
    <mergeCell ref="OYP2:OYR2"/>
    <mergeCell ref="OYS2:OYU2"/>
    <mergeCell ref="OYV2:OYX2"/>
    <mergeCell ref="OYY2:OZA2"/>
    <mergeCell ref="ORL2:ORN2"/>
    <mergeCell ref="ORO2:ORQ2"/>
    <mergeCell ref="ORR2:ORT2"/>
    <mergeCell ref="ORU2:ORW2"/>
    <mergeCell ref="ORX2:ORZ2"/>
    <mergeCell ref="OSA2:OSC2"/>
    <mergeCell ref="OSD2:OSF2"/>
    <mergeCell ref="OSG2:OSI2"/>
    <mergeCell ref="OSJ2:OSL2"/>
    <mergeCell ref="OSM2:OSO2"/>
    <mergeCell ref="OSP2:OSR2"/>
    <mergeCell ref="OSS2:OSU2"/>
    <mergeCell ref="OSV2:OSX2"/>
    <mergeCell ref="OSY2:OTA2"/>
    <mergeCell ref="OTB2:OTD2"/>
    <mergeCell ref="OTE2:OTG2"/>
    <mergeCell ref="OTH2:OTJ2"/>
    <mergeCell ref="OTK2:OTM2"/>
    <mergeCell ref="OTN2:OTP2"/>
    <mergeCell ref="OTQ2:OTS2"/>
    <mergeCell ref="OTT2:OTV2"/>
    <mergeCell ref="OTW2:OTY2"/>
    <mergeCell ref="OTZ2:OUB2"/>
    <mergeCell ref="OUC2:OUE2"/>
    <mergeCell ref="OUF2:OUH2"/>
    <mergeCell ref="OUI2:OUK2"/>
    <mergeCell ref="OUL2:OUN2"/>
    <mergeCell ref="OUO2:OUQ2"/>
    <mergeCell ref="OUR2:OUT2"/>
    <mergeCell ref="OUU2:OUW2"/>
    <mergeCell ref="OUX2:OUZ2"/>
    <mergeCell ref="OVA2:OVC2"/>
    <mergeCell ref="OVD2:OVF2"/>
    <mergeCell ref="ONQ2:ONS2"/>
    <mergeCell ref="ONT2:ONV2"/>
    <mergeCell ref="ONW2:ONY2"/>
    <mergeCell ref="ONZ2:OOB2"/>
    <mergeCell ref="OOC2:OOE2"/>
    <mergeCell ref="OOF2:OOH2"/>
    <mergeCell ref="OOI2:OOK2"/>
    <mergeCell ref="OOL2:OON2"/>
    <mergeCell ref="OOO2:OOQ2"/>
    <mergeCell ref="OOR2:OOT2"/>
    <mergeCell ref="OOU2:OOW2"/>
    <mergeCell ref="OOX2:OOZ2"/>
    <mergeCell ref="OPA2:OPC2"/>
    <mergeCell ref="OPD2:OPF2"/>
    <mergeCell ref="OPG2:OPI2"/>
    <mergeCell ref="OPJ2:OPL2"/>
    <mergeCell ref="OPM2:OPO2"/>
    <mergeCell ref="OPP2:OPR2"/>
    <mergeCell ref="OPS2:OPU2"/>
    <mergeCell ref="OPV2:OPX2"/>
    <mergeCell ref="OPY2:OQA2"/>
    <mergeCell ref="OQB2:OQD2"/>
    <mergeCell ref="OQE2:OQG2"/>
    <mergeCell ref="OQH2:OQJ2"/>
    <mergeCell ref="OQK2:OQM2"/>
    <mergeCell ref="OQN2:OQP2"/>
    <mergeCell ref="OQQ2:OQS2"/>
    <mergeCell ref="OQT2:OQV2"/>
    <mergeCell ref="OQW2:OQY2"/>
    <mergeCell ref="OQZ2:ORB2"/>
    <mergeCell ref="ORC2:ORE2"/>
    <mergeCell ref="ORF2:ORH2"/>
    <mergeCell ref="ORI2:ORK2"/>
    <mergeCell ref="OJV2:OJX2"/>
    <mergeCell ref="OJY2:OKA2"/>
    <mergeCell ref="OKB2:OKD2"/>
    <mergeCell ref="OKE2:OKG2"/>
    <mergeCell ref="OKH2:OKJ2"/>
    <mergeCell ref="OKK2:OKM2"/>
    <mergeCell ref="OKN2:OKP2"/>
    <mergeCell ref="OKQ2:OKS2"/>
    <mergeCell ref="OKT2:OKV2"/>
    <mergeCell ref="OKW2:OKY2"/>
    <mergeCell ref="OKZ2:OLB2"/>
    <mergeCell ref="OLC2:OLE2"/>
    <mergeCell ref="OLF2:OLH2"/>
    <mergeCell ref="OLI2:OLK2"/>
    <mergeCell ref="OLL2:OLN2"/>
    <mergeCell ref="OLO2:OLQ2"/>
    <mergeCell ref="OLR2:OLT2"/>
    <mergeCell ref="OLU2:OLW2"/>
    <mergeCell ref="OLX2:OLZ2"/>
    <mergeCell ref="OMA2:OMC2"/>
    <mergeCell ref="OMD2:OMF2"/>
    <mergeCell ref="OMG2:OMI2"/>
    <mergeCell ref="OMJ2:OML2"/>
    <mergeCell ref="OMM2:OMO2"/>
    <mergeCell ref="OMP2:OMR2"/>
    <mergeCell ref="OMS2:OMU2"/>
    <mergeCell ref="OMV2:OMX2"/>
    <mergeCell ref="OMY2:ONA2"/>
    <mergeCell ref="ONB2:OND2"/>
    <mergeCell ref="ONE2:ONG2"/>
    <mergeCell ref="ONH2:ONJ2"/>
    <mergeCell ref="ONK2:ONM2"/>
    <mergeCell ref="ONN2:ONP2"/>
    <mergeCell ref="OGA2:OGC2"/>
    <mergeCell ref="OGD2:OGF2"/>
    <mergeCell ref="OGG2:OGI2"/>
    <mergeCell ref="OGJ2:OGL2"/>
    <mergeCell ref="OGM2:OGO2"/>
    <mergeCell ref="OGP2:OGR2"/>
    <mergeCell ref="OGS2:OGU2"/>
    <mergeCell ref="OGV2:OGX2"/>
    <mergeCell ref="OGY2:OHA2"/>
    <mergeCell ref="OHB2:OHD2"/>
    <mergeCell ref="OHE2:OHG2"/>
    <mergeCell ref="OHH2:OHJ2"/>
    <mergeCell ref="OHK2:OHM2"/>
    <mergeCell ref="OHN2:OHP2"/>
    <mergeCell ref="OHQ2:OHS2"/>
    <mergeCell ref="OHT2:OHV2"/>
    <mergeCell ref="OHW2:OHY2"/>
    <mergeCell ref="OHZ2:OIB2"/>
    <mergeCell ref="OIC2:OIE2"/>
    <mergeCell ref="OIF2:OIH2"/>
    <mergeCell ref="OII2:OIK2"/>
    <mergeCell ref="OIL2:OIN2"/>
    <mergeCell ref="OIO2:OIQ2"/>
    <mergeCell ref="OIR2:OIT2"/>
    <mergeCell ref="OIU2:OIW2"/>
    <mergeCell ref="OIX2:OIZ2"/>
    <mergeCell ref="OJA2:OJC2"/>
    <mergeCell ref="OJD2:OJF2"/>
    <mergeCell ref="OJG2:OJI2"/>
    <mergeCell ref="OJJ2:OJL2"/>
    <mergeCell ref="OJM2:OJO2"/>
    <mergeCell ref="OJP2:OJR2"/>
    <mergeCell ref="OJS2:OJU2"/>
    <mergeCell ref="OCF2:OCH2"/>
    <mergeCell ref="OCI2:OCK2"/>
    <mergeCell ref="OCL2:OCN2"/>
    <mergeCell ref="OCO2:OCQ2"/>
    <mergeCell ref="OCR2:OCT2"/>
    <mergeCell ref="OCU2:OCW2"/>
    <mergeCell ref="OCX2:OCZ2"/>
    <mergeCell ref="ODA2:ODC2"/>
    <mergeCell ref="ODD2:ODF2"/>
    <mergeCell ref="ODG2:ODI2"/>
    <mergeCell ref="ODJ2:ODL2"/>
    <mergeCell ref="ODM2:ODO2"/>
    <mergeCell ref="ODP2:ODR2"/>
    <mergeCell ref="ODS2:ODU2"/>
    <mergeCell ref="ODV2:ODX2"/>
    <mergeCell ref="ODY2:OEA2"/>
    <mergeCell ref="OEB2:OED2"/>
    <mergeCell ref="OEE2:OEG2"/>
    <mergeCell ref="OEH2:OEJ2"/>
    <mergeCell ref="OEK2:OEM2"/>
    <mergeCell ref="OEN2:OEP2"/>
    <mergeCell ref="OEQ2:OES2"/>
    <mergeCell ref="OET2:OEV2"/>
    <mergeCell ref="OEW2:OEY2"/>
    <mergeCell ref="OEZ2:OFB2"/>
    <mergeCell ref="OFC2:OFE2"/>
    <mergeCell ref="OFF2:OFH2"/>
    <mergeCell ref="OFI2:OFK2"/>
    <mergeCell ref="OFL2:OFN2"/>
    <mergeCell ref="OFO2:OFQ2"/>
    <mergeCell ref="OFR2:OFT2"/>
    <mergeCell ref="OFU2:OFW2"/>
    <mergeCell ref="OFX2:OFZ2"/>
    <mergeCell ref="NYK2:NYM2"/>
    <mergeCell ref="NYN2:NYP2"/>
    <mergeCell ref="NYQ2:NYS2"/>
    <mergeCell ref="NYT2:NYV2"/>
    <mergeCell ref="NYW2:NYY2"/>
    <mergeCell ref="NYZ2:NZB2"/>
    <mergeCell ref="NZC2:NZE2"/>
    <mergeCell ref="NZF2:NZH2"/>
    <mergeCell ref="NZI2:NZK2"/>
    <mergeCell ref="NZL2:NZN2"/>
    <mergeCell ref="NZO2:NZQ2"/>
    <mergeCell ref="NZR2:NZT2"/>
    <mergeCell ref="NZU2:NZW2"/>
    <mergeCell ref="NZX2:NZZ2"/>
    <mergeCell ref="OAA2:OAC2"/>
    <mergeCell ref="OAD2:OAF2"/>
    <mergeCell ref="OAG2:OAI2"/>
    <mergeCell ref="OAJ2:OAL2"/>
    <mergeCell ref="OAM2:OAO2"/>
    <mergeCell ref="OAP2:OAR2"/>
    <mergeCell ref="OAS2:OAU2"/>
    <mergeCell ref="OAV2:OAX2"/>
    <mergeCell ref="OAY2:OBA2"/>
    <mergeCell ref="OBB2:OBD2"/>
    <mergeCell ref="OBE2:OBG2"/>
    <mergeCell ref="OBH2:OBJ2"/>
    <mergeCell ref="OBK2:OBM2"/>
    <mergeCell ref="OBN2:OBP2"/>
    <mergeCell ref="OBQ2:OBS2"/>
    <mergeCell ref="OBT2:OBV2"/>
    <mergeCell ref="OBW2:OBY2"/>
    <mergeCell ref="OBZ2:OCB2"/>
    <mergeCell ref="OCC2:OCE2"/>
    <mergeCell ref="NUP2:NUR2"/>
    <mergeCell ref="NUS2:NUU2"/>
    <mergeCell ref="NUV2:NUX2"/>
    <mergeCell ref="NUY2:NVA2"/>
    <mergeCell ref="NVB2:NVD2"/>
    <mergeCell ref="NVE2:NVG2"/>
    <mergeCell ref="NVH2:NVJ2"/>
    <mergeCell ref="NVK2:NVM2"/>
    <mergeCell ref="NVN2:NVP2"/>
    <mergeCell ref="NVQ2:NVS2"/>
    <mergeCell ref="NVT2:NVV2"/>
    <mergeCell ref="NVW2:NVY2"/>
    <mergeCell ref="NVZ2:NWB2"/>
    <mergeCell ref="NWC2:NWE2"/>
    <mergeCell ref="NWF2:NWH2"/>
    <mergeCell ref="NWI2:NWK2"/>
    <mergeCell ref="NWL2:NWN2"/>
    <mergeCell ref="NWO2:NWQ2"/>
    <mergeCell ref="NWR2:NWT2"/>
    <mergeCell ref="NWU2:NWW2"/>
    <mergeCell ref="NWX2:NWZ2"/>
    <mergeCell ref="NXA2:NXC2"/>
    <mergeCell ref="NXD2:NXF2"/>
    <mergeCell ref="NXG2:NXI2"/>
    <mergeCell ref="NXJ2:NXL2"/>
    <mergeCell ref="NXM2:NXO2"/>
    <mergeCell ref="NXP2:NXR2"/>
    <mergeCell ref="NXS2:NXU2"/>
    <mergeCell ref="NXV2:NXX2"/>
    <mergeCell ref="NXY2:NYA2"/>
    <mergeCell ref="NYB2:NYD2"/>
    <mergeCell ref="NYE2:NYG2"/>
    <mergeCell ref="NYH2:NYJ2"/>
    <mergeCell ref="NQU2:NQW2"/>
    <mergeCell ref="NQX2:NQZ2"/>
    <mergeCell ref="NRA2:NRC2"/>
    <mergeCell ref="NRD2:NRF2"/>
    <mergeCell ref="NRG2:NRI2"/>
    <mergeCell ref="NRJ2:NRL2"/>
    <mergeCell ref="NRM2:NRO2"/>
    <mergeCell ref="NRP2:NRR2"/>
    <mergeCell ref="NRS2:NRU2"/>
    <mergeCell ref="NRV2:NRX2"/>
    <mergeCell ref="NRY2:NSA2"/>
    <mergeCell ref="NSB2:NSD2"/>
    <mergeCell ref="NSE2:NSG2"/>
    <mergeCell ref="NSH2:NSJ2"/>
    <mergeCell ref="NSK2:NSM2"/>
    <mergeCell ref="NSN2:NSP2"/>
    <mergeCell ref="NSQ2:NSS2"/>
    <mergeCell ref="NST2:NSV2"/>
    <mergeCell ref="NSW2:NSY2"/>
    <mergeCell ref="NSZ2:NTB2"/>
    <mergeCell ref="NTC2:NTE2"/>
    <mergeCell ref="NTF2:NTH2"/>
    <mergeCell ref="NTI2:NTK2"/>
    <mergeCell ref="NTL2:NTN2"/>
    <mergeCell ref="NTO2:NTQ2"/>
    <mergeCell ref="NTR2:NTT2"/>
    <mergeCell ref="NTU2:NTW2"/>
    <mergeCell ref="NTX2:NTZ2"/>
    <mergeCell ref="NUA2:NUC2"/>
    <mergeCell ref="NUD2:NUF2"/>
    <mergeCell ref="NUG2:NUI2"/>
    <mergeCell ref="NUJ2:NUL2"/>
    <mergeCell ref="NUM2:NUO2"/>
    <mergeCell ref="NMZ2:NNB2"/>
    <mergeCell ref="NNC2:NNE2"/>
    <mergeCell ref="NNF2:NNH2"/>
    <mergeCell ref="NNI2:NNK2"/>
    <mergeCell ref="NNL2:NNN2"/>
    <mergeCell ref="NNO2:NNQ2"/>
    <mergeCell ref="NNR2:NNT2"/>
    <mergeCell ref="NNU2:NNW2"/>
    <mergeCell ref="NNX2:NNZ2"/>
    <mergeCell ref="NOA2:NOC2"/>
    <mergeCell ref="NOD2:NOF2"/>
    <mergeCell ref="NOG2:NOI2"/>
    <mergeCell ref="NOJ2:NOL2"/>
    <mergeCell ref="NOM2:NOO2"/>
    <mergeCell ref="NOP2:NOR2"/>
    <mergeCell ref="NOS2:NOU2"/>
    <mergeCell ref="NOV2:NOX2"/>
    <mergeCell ref="NOY2:NPA2"/>
    <mergeCell ref="NPB2:NPD2"/>
    <mergeCell ref="NPE2:NPG2"/>
    <mergeCell ref="NPH2:NPJ2"/>
    <mergeCell ref="NPK2:NPM2"/>
    <mergeCell ref="NPN2:NPP2"/>
    <mergeCell ref="NPQ2:NPS2"/>
    <mergeCell ref="NPT2:NPV2"/>
    <mergeCell ref="NPW2:NPY2"/>
    <mergeCell ref="NPZ2:NQB2"/>
    <mergeCell ref="NQC2:NQE2"/>
    <mergeCell ref="NQF2:NQH2"/>
    <mergeCell ref="NQI2:NQK2"/>
    <mergeCell ref="NQL2:NQN2"/>
    <mergeCell ref="NQO2:NQQ2"/>
    <mergeCell ref="NQR2:NQT2"/>
    <mergeCell ref="NJE2:NJG2"/>
    <mergeCell ref="NJH2:NJJ2"/>
    <mergeCell ref="NJK2:NJM2"/>
    <mergeCell ref="NJN2:NJP2"/>
    <mergeCell ref="NJQ2:NJS2"/>
    <mergeCell ref="NJT2:NJV2"/>
    <mergeCell ref="NJW2:NJY2"/>
    <mergeCell ref="NJZ2:NKB2"/>
    <mergeCell ref="NKC2:NKE2"/>
    <mergeCell ref="NKF2:NKH2"/>
    <mergeCell ref="NKI2:NKK2"/>
    <mergeCell ref="NKL2:NKN2"/>
    <mergeCell ref="NKO2:NKQ2"/>
    <mergeCell ref="NKR2:NKT2"/>
    <mergeCell ref="NKU2:NKW2"/>
    <mergeCell ref="NKX2:NKZ2"/>
    <mergeCell ref="NLA2:NLC2"/>
    <mergeCell ref="NLD2:NLF2"/>
    <mergeCell ref="NLG2:NLI2"/>
    <mergeCell ref="NLJ2:NLL2"/>
    <mergeCell ref="NLM2:NLO2"/>
    <mergeCell ref="NLP2:NLR2"/>
    <mergeCell ref="NLS2:NLU2"/>
    <mergeCell ref="NLV2:NLX2"/>
    <mergeCell ref="NLY2:NMA2"/>
    <mergeCell ref="NMB2:NMD2"/>
    <mergeCell ref="NME2:NMG2"/>
    <mergeCell ref="NMH2:NMJ2"/>
    <mergeCell ref="NMK2:NMM2"/>
    <mergeCell ref="NMN2:NMP2"/>
    <mergeCell ref="NMQ2:NMS2"/>
    <mergeCell ref="NMT2:NMV2"/>
    <mergeCell ref="NMW2:NMY2"/>
    <mergeCell ref="NFJ2:NFL2"/>
    <mergeCell ref="NFM2:NFO2"/>
    <mergeCell ref="NFP2:NFR2"/>
    <mergeCell ref="NFS2:NFU2"/>
    <mergeCell ref="NFV2:NFX2"/>
    <mergeCell ref="NFY2:NGA2"/>
    <mergeCell ref="NGB2:NGD2"/>
    <mergeCell ref="NGE2:NGG2"/>
    <mergeCell ref="NGH2:NGJ2"/>
    <mergeCell ref="NGK2:NGM2"/>
    <mergeCell ref="NGN2:NGP2"/>
    <mergeCell ref="NGQ2:NGS2"/>
    <mergeCell ref="NGT2:NGV2"/>
    <mergeCell ref="NGW2:NGY2"/>
    <mergeCell ref="NGZ2:NHB2"/>
    <mergeCell ref="NHC2:NHE2"/>
    <mergeCell ref="NHF2:NHH2"/>
    <mergeCell ref="NHI2:NHK2"/>
    <mergeCell ref="NHL2:NHN2"/>
    <mergeCell ref="NHO2:NHQ2"/>
    <mergeCell ref="NHR2:NHT2"/>
    <mergeCell ref="NHU2:NHW2"/>
    <mergeCell ref="NHX2:NHZ2"/>
    <mergeCell ref="NIA2:NIC2"/>
    <mergeCell ref="NID2:NIF2"/>
    <mergeCell ref="NIG2:NII2"/>
    <mergeCell ref="NIJ2:NIL2"/>
    <mergeCell ref="NIM2:NIO2"/>
    <mergeCell ref="NIP2:NIR2"/>
    <mergeCell ref="NIS2:NIU2"/>
    <mergeCell ref="NIV2:NIX2"/>
    <mergeCell ref="NIY2:NJA2"/>
    <mergeCell ref="NJB2:NJD2"/>
    <mergeCell ref="NBO2:NBQ2"/>
    <mergeCell ref="NBR2:NBT2"/>
    <mergeCell ref="NBU2:NBW2"/>
    <mergeCell ref="NBX2:NBZ2"/>
    <mergeCell ref="NCA2:NCC2"/>
    <mergeCell ref="NCD2:NCF2"/>
    <mergeCell ref="NCG2:NCI2"/>
    <mergeCell ref="NCJ2:NCL2"/>
    <mergeCell ref="NCM2:NCO2"/>
    <mergeCell ref="NCP2:NCR2"/>
    <mergeCell ref="NCS2:NCU2"/>
    <mergeCell ref="NCV2:NCX2"/>
    <mergeCell ref="NCY2:NDA2"/>
    <mergeCell ref="NDB2:NDD2"/>
    <mergeCell ref="NDE2:NDG2"/>
    <mergeCell ref="NDH2:NDJ2"/>
    <mergeCell ref="NDK2:NDM2"/>
    <mergeCell ref="NDN2:NDP2"/>
    <mergeCell ref="NDQ2:NDS2"/>
    <mergeCell ref="NDT2:NDV2"/>
    <mergeCell ref="NDW2:NDY2"/>
    <mergeCell ref="NDZ2:NEB2"/>
    <mergeCell ref="NEC2:NEE2"/>
    <mergeCell ref="NEF2:NEH2"/>
    <mergeCell ref="NEI2:NEK2"/>
    <mergeCell ref="NEL2:NEN2"/>
    <mergeCell ref="NEO2:NEQ2"/>
    <mergeCell ref="NER2:NET2"/>
    <mergeCell ref="NEU2:NEW2"/>
    <mergeCell ref="NEX2:NEZ2"/>
    <mergeCell ref="NFA2:NFC2"/>
    <mergeCell ref="NFD2:NFF2"/>
    <mergeCell ref="NFG2:NFI2"/>
    <mergeCell ref="MXT2:MXV2"/>
    <mergeCell ref="MXW2:MXY2"/>
    <mergeCell ref="MXZ2:MYB2"/>
    <mergeCell ref="MYC2:MYE2"/>
    <mergeCell ref="MYF2:MYH2"/>
    <mergeCell ref="MYI2:MYK2"/>
    <mergeCell ref="MYL2:MYN2"/>
    <mergeCell ref="MYO2:MYQ2"/>
    <mergeCell ref="MYR2:MYT2"/>
    <mergeCell ref="MYU2:MYW2"/>
    <mergeCell ref="MYX2:MYZ2"/>
    <mergeCell ref="MZA2:MZC2"/>
    <mergeCell ref="MZD2:MZF2"/>
    <mergeCell ref="MZG2:MZI2"/>
    <mergeCell ref="MZJ2:MZL2"/>
    <mergeCell ref="MZM2:MZO2"/>
    <mergeCell ref="MZP2:MZR2"/>
    <mergeCell ref="MZS2:MZU2"/>
    <mergeCell ref="MZV2:MZX2"/>
    <mergeCell ref="MZY2:NAA2"/>
    <mergeCell ref="NAB2:NAD2"/>
    <mergeCell ref="NAE2:NAG2"/>
    <mergeCell ref="NAH2:NAJ2"/>
    <mergeCell ref="NAK2:NAM2"/>
    <mergeCell ref="NAN2:NAP2"/>
    <mergeCell ref="NAQ2:NAS2"/>
    <mergeCell ref="NAT2:NAV2"/>
    <mergeCell ref="NAW2:NAY2"/>
    <mergeCell ref="NAZ2:NBB2"/>
    <mergeCell ref="NBC2:NBE2"/>
    <mergeCell ref="NBF2:NBH2"/>
    <mergeCell ref="NBI2:NBK2"/>
    <mergeCell ref="NBL2:NBN2"/>
    <mergeCell ref="MTY2:MUA2"/>
    <mergeCell ref="MUB2:MUD2"/>
    <mergeCell ref="MUE2:MUG2"/>
    <mergeCell ref="MUH2:MUJ2"/>
    <mergeCell ref="MUK2:MUM2"/>
    <mergeCell ref="MUN2:MUP2"/>
    <mergeCell ref="MUQ2:MUS2"/>
    <mergeCell ref="MUT2:MUV2"/>
    <mergeCell ref="MUW2:MUY2"/>
    <mergeCell ref="MUZ2:MVB2"/>
    <mergeCell ref="MVC2:MVE2"/>
    <mergeCell ref="MVF2:MVH2"/>
    <mergeCell ref="MVI2:MVK2"/>
    <mergeCell ref="MVL2:MVN2"/>
    <mergeCell ref="MVO2:MVQ2"/>
    <mergeCell ref="MVR2:MVT2"/>
    <mergeCell ref="MVU2:MVW2"/>
    <mergeCell ref="MVX2:MVZ2"/>
    <mergeCell ref="MWA2:MWC2"/>
    <mergeCell ref="MWD2:MWF2"/>
    <mergeCell ref="MWG2:MWI2"/>
    <mergeCell ref="MWJ2:MWL2"/>
    <mergeCell ref="MWM2:MWO2"/>
    <mergeCell ref="MWP2:MWR2"/>
    <mergeCell ref="MWS2:MWU2"/>
    <mergeCell ref="MWV2:MWX2"/>
    <mergeCell ref="MWY2:MXA2"/>
    <mergeCell ref="MXB2:MXD2"/>
    <mergeCell ref="MXE2:MXG2"/>
    <mergeCell ref="MXH2:MXJ2"/>
    <mergeCell ref="MXK2:MXM2"/>
    <mergeCell ref="MXN2:MXP2"/>
    <mergeCell ref="MXQ2:MXS2"/>
    <mergeCell ref="MQD2:MQF2"/>
    <mergeCell ref="MQG2:MQI2"/>
    <mergeCell ref="MQJ2:MQL2"/>
    <mergeCell ref="MQM2:MQO2"/>
    <mergeCell ref="MQP2:MQR2"/>
    <mergeCell ref="MQS2:MQU2"/>
    <mergeCell ref="MQV2:MQX2"/>
    <mergeCell ref="MQY2:MRA2"/>
    <mergeCell ref="MRB2:MRD2"/>
    <mergeCell ref="MRE2:MRG2"/>
    <mergeCell ref="MRH2:MRJ2"/>
    <mergeCell ref="MRK2:MRM2"/>
    <mergeCell ref="MRN2:MRP2"/>
    <mergeCell ref="MRQ2:MRS2"/>
    <mergeCell ref="MRT2:MRV2"/>
    <mergeCell ref="MRW2:MRY2"/>
    <mergeCell ref="MRZ2:MSB2"/>
    <mergeCell ref="MSC2:MSE2"/>
    <mergeCell ref="MSF2:MSH2"/>
    <mergeCell ref="MSI2:MSK2"/>
    <mergeCell ref="MSL2:MSN2"/>
    <mergeCell ref="MSO2:MSQ2"/>
    <mergeCell ref="MSR2:MST2"/>
    <mergeCell ref="MSU2:MSW2"/>
    <mergeCell ref="MSX2:MSZ2"/>
    <mergeCell ref="MTA2:MTC2"/>
    <mergeCell ref="MTD2:MTF2"/>
    <mergeCell ref="MTG2:MTI2"/>
    <mergeCell ref="MTJ2:MTL2"/>
    <mergeCell ref="MTM2:MTO2"/>
    <mergeCell ref="MTP2:MTR2"/>
    <mergeCell ref="MTS2:MTU2"/>
    <mergeCell ref="MTV2:MTX2"/>
    <mergeCell ref="MMI2:MMK2"/>
    <mergeCell ref="MML2:MMN2"/>
    <mergeCell ref="MMO2:MMQ2"/>
    <mergeCell ref="MMR2:MMT2"/>
    <mergeCell ref="MMU2:MMW2"/>
    <mergeCell ref="MMX2:MMZ2"/>
    <mergeCell ref="MNA2:MNC2"/>
    <mergeCell ref="MND2:MNF2"/>
    <mergeCell ref="MNG2:MNI2"/>
    <mergeCell ref="MNJ2:MNL2"/>
    <mergeCell ref="MNM2:MNO2"/>
    <mergeCell ref="MNP2:MNR2"/>
    <mergeCell ref="MNS2:MNU2"/>
    <mergeCell ref="MNV2:MNX2"/>
    <mergeCell ref="MNY2:MOA2"/>
    <mergeCell ref="MOB2:MOD2"/>
    <mergeCell ref="MOE2:MOG2"/>
    <mergeCell ref="MOH2:MOJ2"/>
    <mergeCell ref="MOK2:MOM2"/>
    <mergeCell ref="MON2:MOP2"/>
    <mergeCell ref="MOQ2:MOS2"/>
    <mergeCell ref="MOT2:MOV2"/>
    <mergeCell ref="MOW2:MOY2"/>
    <mergeCell ref="MOZ2:MPB2"/>
    <mergeCell ref="MPC2:MPE2"/>
    <mergeCell ref="MPF2:MPH2"/>
    <mergeCell ref="MPI2:MPK2"/>
    <mergeCell ref="MPL2:MPN2"/>
    <mergeCell ref="MPO2:MPQ2"/>
    <mergeCell ref="MPR2:MPT2"/>
    <mergeCell ref="MPU2:MPW2"/>
    <mergeCell ref="MPX2:MPZ2"/>
    <mergeCell ref="MQA2:MQC2"/>
    <mergeCell ref="MIN2:MIP2"/>
    <mergeCell ref="MIQ2:MIS2"/>
    <mergeCell ref="MIT2:MIV2"/>
    <mergeCell ref="MIW2:MIY2"/>
    <mergeCell ref="MIZ2:MJB2"/>
    <mergeCell ref="MJC2:MJE2"/>
    <mergeCell ref="MJF2:MJH2"/>
    <mergeCell ref="MJI2:MJK2"/>
    <mergeCell ref="MJL2:MJN2"/>
    <mergeCell ref="MJO2:MJQ2"/>
    <mergeCell ref="MJR2:MJT2"/>
    <mergeCell ref="MJU2:MJW2"/>
    <mergeCell ref="MJX2:MJZ2"/>
    <mergeCell ref="MKA2:MKC2"/>
    <mergeCell ref="MKD2:MKF2"/>
    <mergeCell ref="MKG2:MKI2"/>
    <mergeCell ref="MKJ2:MKL2"/>
    <mergeCell ref="MKM2:MKO2"/>
    <mergeCell ref="MKP2:MKR2"/>
    <mergeCell ref="MKS2:MKU2"/>
    <mergeCell ref="MKV2:MKX2"/>
    <mergeCell ref="MKY2:MLA2"/>
    <mergeCell ref="MLB2:MLD2"/>
    <mergeCell ref="MLE2:MLG2"/>
    <mergeCell ref="MLH2:MLJ2"/>
    <mergeCell ref="MLK2:MLM2"/>
    <mergeCell ref="MLN2:MLP2"/>
    <mergeCell ref="MLQ2:MLS2"/>
    <mergeCell ref="MLT2:MLV2"/>
    <mergeCell ref="MLW2:MLY2"/>
    <mergeCell ref="MLZ2:MMB2"/>
    <mergeCell ref="MMC2:MME2"/>
    <mergeCell ref="MMF2:MMH2"/>
    <mergeCell ref="MES2:MEU2"/>
    <mergeCell ref="MEV2:MEX2"/>
    <mergeCell ref="MEY2:MFA2"/>
    <mergeCell ref="MFB2:MFD2"/>
    <mergeCell ref="MFE2:MFG2"/>
    <mergeCell ref="MFH2:MFJ2"/>
    <mergeCell ref="MFK2:MFM2"/>
    <mergeCell ref="MFN2:MFP2"/>
    <mergeCell ref="MFQ2:MFS2"/>
    <mergeCell ref="MFT2:MFV2"/>
    <mergeCell ref="MFW2:MFY2"/>
    <mergeCell ref="MFZ2:MGB2"/>
    <mergeCell ref="MGC2:MGE2"/>
    <mergeCell ref="MGF2:MGH2"/>
    <mergeCell ref="MGI2:MGK2"/>
    <mergeCell ref="MGL2:MGN2"/>
    <mergeCell ref="MGO2:MGQ2"/>
    <mergeCell ref="MGR2:MGT2"/>
    <mergeCell ref="MGU2:MGW2"/>
    <mergeCell ref="MGX2:MGZ2"/>
    <mergeCell ref="MHA2:MHC2"/>
    <mergeCell ref="MHD2:MHF2"/>
    <mergeCell ref="MHG2:MHI2"/>
    <mergeCell ref="MHJ2:MHL2"/>
    <mergeCell ref="MHM2:MHO2"/>
    <mergeCell ref="MHP2:MHR2"/>
    <mergeCell ref="MHS2:MHU2"/>
    <mergeCell ref="MHV2:MHX2"/>
    <mergeCell ref="MHY2:MIA2"/>
    <mergeCell ref="MIB2:MID2"/>
    <mergeCell ref="MIE2:MIG2"/>
    <mergeCell ref="MIH2:MIJ2"/>
    <mergeCell ref="MIK2:MIM2"/>
    <mergeCell ref="MAX2:MAZ2"/>
    <mergeCell ref="MBA2:MBC2"/>
    <mergeCell ref="MBD2:MBF2"/>
    <mergeCell ref="MBG2:MBI2"/>
    <mergeCell ref="MBJ2:MBL2"/>
    <mergeCell ref="MBM2:MBO2"/>
    <mergeCell ref="MBP2:MBR2"/>
    <mergeCell ref="MBS2:MBU2"/>
    <mergeCell ref="MBV2:MBX2"/>
    <mergeCell ref="MBY2:MCA2"/>
    <mergeCell ref="MCB2:MCD2"/>
    <mergeCell ref="MCE2:MCG2"/>
    <mergeCell ref="MCH2:MCJ2"/>
    <mergeCell ref="MCK2:MCM2"/>
    <mergeCell ref="MCN2:MCP2"/>
    <mergeCell ref="MCQ2:MCS2"/>
    <mergeCell ref="MCT2:MCV2"/>
    <mergeCell ref="MCW2:MCY2"/>
    <mergeCell ref="MCZ2:MDB2"/>
    <mergeCell ref="MDC2:MDE2"/>
    <mergeCell ref="MDF2:MDH2"/>
    <mergeCell ref="MDI2:MDK2"/>
    <mergeCell ref="MDL2:MDN2"/>
    <mergeCell ref="MDO2:MDQ2"/>
    <mergeCell ref="MDR2:MDT2"/>
    <mergeCell ref="MDU2:MDW2"/>
    <mergeCell ref="MDX2:MDZ2"/>
    <mergeCell ref="MEA2:MEC2"/>
    <mergeCell ref="MED2:MEF2"/>
    <mergeCell ref="MEG2:MEI2"/>
    <mergeCell ref="MEJ2:MEL2"/>
    <mergeCell ref="MEM2:MEO2"/>
    <mergeCell ref="MEP2:MER2"/>
    <mergeCell ref="LXC2:LXE2"/>
    <mergeCell ref="LXF2:LXH2"/>
    <mergeCell ref="LXI2:LXK2"/>
    <mergeCell ref="LXL2:LXN2"/>
    <mergeCell ref="LXO2:LXQ2"/>
    <mergeCell ref="LXR2:LXT2"/>
    <mergeCell ref="LXU2:LXW2"/>
    <mergeCell ref="LXX2:LXZ2"/>
    <mergeCell ref="LYA2:LYC2"/>
    <mergeCell ref="LYD2:LYF2"/>
    <mergeCell ref="LYG2:LYI2"/>
    <mergeCell ref="LYJ2:LYL2"/>
    <mergeCell ref="LYM2:LYO2"/>
    <mergeCell ref="LYP2:LYR2"/>
    <mergeCell ref="LYS2:LYU2"/>
    <mergeCell ref="LYV2:LYX2"/>
    <mergeCell ref="LYY2:LZA2"/>
    <mergeCell ref="LZB2:LZD2"/>
    <mergeCell ref="LZE2:LZG2"/>
    <mergeCell ref="LZH2:LZJ2"/>
    <mergeCell ref="LZK2:LZM2"/>
    <mergeCell ref="LZN2:LZP2"/>
    <mergeCell ref="LZQ2:LZS2"/>
    <mergeCell ref="LZT2:LZV2"/>
    <mergeCell ref="LZW2:LZY2"/>
    <mergeCell ref="LZZ2:MAB2"/>
    <mergeCell ref="MAC2:MAE2"/>
    <mergeCell ref="MAF2:MAH2"/>
    <mergeCell ref="MAI2:MAK2"/>
    <mergeCell ref="MAL2:MAN2"/>
    <mergeCell ref="MAO2:MAQ2"/>
    <mergeCell ref="MAR2:MAT2"/>
    <mergeCell ref="MAU2:MAW2"/>
    <mergeCell ref="LTH2:LTJ2"/>
    <mergeCell ref="LTK2:LTM2"/>
    <mergeCell ref="LTN2:LTP2"/>
    <mergeCell ref="LTQ2:LTS2"/>
    <mergeCell ref="LTT2:LTV2"/>
    <mergeCell ref="LTW2:LTY2"/>
    <mergeCell ref="LTZ2:LUB2"/>
    <mergeCell ref="LUC2:LUE2"/>
    <mergeCell ref="LUF2:LUH2"/>
    <mergeCell ref="LUI2:LUK2"/>
    <mergeCell ref="LUL2:LUN2"/>
    <mergeCell ref="LUO2:LUQ2"/>
    <mergeCell ref="LUR2:LUT2"/>
    <mergeCell ref="LUU2:LUW2"/>
    <mergeCell ref="LUX2:LUZ2"/>
    <mergeCell ref="LVA2:LVC2"/>
    <mergeCell ref="LVD2:LVF2"/>
    <mergeCell ref="LVG2:LVI2"/>
    <mergeCell ref="LVJ2:LVL2"/>
    <mergeCell ref="LVM2:LVO2"/>
    <mergeCell ref="LVP2:LVR2"/>
    <mergeCell ref="LVS2:LVU2"/>
    <mergeCell ref="LVV2:LVX2"/>
    <mergeCell ref="LVY2:LWA2"/>
    <mergeCell ref="LWB2:LWD2"/>
    <mergeCell ref="LWE2:LWG2"/>
    <mergeCell ref="LWH2:LWJ2"/>
    <mergeCell ref="LWK2:LWM2"/>
    <mergeCell ref="LWN2:LWP2"/>
    <mergeCell ref="LWQ2:LWS2"/>
    <mergeCell ref="LWT2:LWV2"/>
    <mergeCell ref="LWW2:LWY2"/>
    <mergeCell ref="LWZ2:LXB2"/>
    <mergeCell ref="LPM2:LPO2"/>
    <mergeCell ref="LPP2:LPR2"/>
    <mergeCell ref="LPS2:LPU2"/>
    <mergeCell ref="LPV2:LPX2"/>
    <mergeCell ref="LPY2:LQA2"/>
    <mergeCell ref="LQB2:LQD2"/>
    <mergeCell ref="LQE2:LQG2"/>
    <mergeCell ref="LQH2:LQJ2"/>
    <mergeCell ref="LQK2:LQM2"/>
    <mergeCell ref="LQN2:LQP2"/>
    <mergeCell ref="LQQ2:LQS2"/>
    <mergeCell ref="LQT2:LQV2"/>
    <mergeCell ref="LQW2:LQY2"/>
    <mergeCell ref="LQZ2:LRB2"/>
    <mergeCell ref="LRC2:LRE2"/>
    <mergeCell ref="LRF2:LRH2"/>
    <mergeCell ref="LRI2:LRK2"/>
    <mergeCell ref="LRL2:LRN2"/>
    <mergeCell ref="LRO2:LRQ2"/>
    <mergeCell ref="LRR2:LRT2"/>
    <mergeCell ref="LRU2:LRW2"/>
    <mergeCell ref="LRX2:LRZ2"/>
    <mergeCell ref="LSA2:LSC2"/>
    <mergeCell ref="LSD2:LSF2"/>
    <mergeCell ref="LSG2:LSI2"/>
    <mergeCell ref="LSJ2:LSL2"/>
    <mergeCell ref="LSM2:LSO2"/>
    <mergeCell ref="LSP2:LSR2"/>
    <mergeCell ref="LSS2:LSU2"/>
    <mergeCell ref="LSV2:LSX2"/>
    <mergeCell ref="LSY2:LTA2"/>
    <mergeCell ref="LTB2:LTD2"/>
    <mergeCell ref="LTE2:LTG2"/>
    <mergeCell ref="LLR2:LLT2"/>
    <mergeCell ref="LLU2:LLW2"/>
    <mergeCell ref="LLX2:LLZ2"/>
    <mergeCell ref="LMA2:LMC2"/>
    <mergeCell ref="LMD2:LMF2"/>
    <mergeCell ref="LMG2:LMI2"/>
    <mergeCell ref="LMJ2:LML2"/>
    <mergeCell ref="LMM2:LMO2"/>
    <mergeCell ref="LMP2:LMR2"/>
    <mergeCell ref="LMS2:LMU2"/>
    <mergeCell ref="LMV2:LMX2"/>
    <mergeCell ref="LMY2:LNA2"/>
    <mergeCell ref="LNB2:LND2"/>
    <mergeCell ref="LNE2:LNG2"/>
    <mergeCell ref="LNH2:LNJ2"/>
    <mergeCell ref="LNK2:LNM2"/>
    <mergeCell ref="LNN2:LNP2"/>
    <mergeCell ref="LNQ2:LNS2"/>
    <mergeCell ref="LNT2:LNV2"/>
    <mergeCell ref="LNW2:LNY2"/>
    <mergeCell ref="LNZ2:LOB2"/>
    <mergeCell ref="LOC2:LOE2"/>
    <mergeCell ref="LOF2:LOH2"/>
    <mergeCell ref="LOI2:LOK2"/>
    <mergeCell ref="LOL2:LON2"/>
    <mergeCell ref="LOO2:LOQ2"/>
    <mergeCell ref="LOR2:LOT2"/>
    <mergeCell ref="LOU2:LOW2"/>
    <mergeCell ref="LOX2:LOZ2"/>
    <mergeCell ref="LPA2:LPC2"/>
    <mergeCell ref="LPD2:LPF2"/>
    <mergeCell ref="LPG2:LPI2"/>
    <mergeCell ref="LPJ2:LPL2"/>
    <mergeCell ref="LHW2:LHY2"/>
    <mergeCell ref="LHZ2:LIB2"/>
    <mergeCell ref="LIC2:LIE2"/>
    <mergeCell ref="LIF2:LIH2"/>
    <mergeCell ref="LII2:LIK2"/>
    <mergeCell ref="LIL2:LIN2"/>
    <mergeCell ref="LIO2:LIQ2"/>
    <mergeCell ref="LIR2:LIT2"/>
    <mergeCell ref="LIU2:LIW2"/>
    <mergeCell ref="LIX2:LIZ2"/>
    <mergeCell ref="LJA2:LJC2"/>
    <mergeCell ref="LJD2:LJF2"/>
    <mergeCell ref="LJG2:LJI2"/>
    <mergeCell ref="LJJ2:LJL2"/>
    <mergeCell ref="LJM2:LJO2"/>
    <mergeCell ref="LJP2:LJR2"/>
    <mergeCell ref="LJS2:LJU2"/>
    <mergeCell ref="LJV2:LJX2"/>
    <mergeCell ref="LJY2:LKA2"/>
    <mergeCell ref="LKB2:LKD2"/>
    <mergeCell ref="LKE2:LKG2"/>
    <mergeCell ref="LKH2:LKJ2"/>
    <mergeCell ref="LKK2:LKM2"/>
    <mergeCell ref="LKN2:LKP2"/>
    <mergeCell ref="LKQ2:LKS2"/>
    <mergeCell ref="LKT2:LKV2"/>
    <mergeCell ref="LKW2:LKY2"/>
    <mergeCell ref="LKZ2:LLB2"/>
    <mergeCell ref="LLC2:LLE2"/>
    <mergeCell ref="LLF2:LLH2"/>
    <mergeCell ref="LLI2:LLK2"/>
    <mergeCell ref="LLL2:LLN2"/>
    <mergeCell ref="LLO2:LLQ2"/>
    <mergeCell ref="LEB2:LED2"/>
    <mergeCell ref="LEE2:LEG2"/>
    <mergeCell ref="LEH2:LEJ2"/>
    <mergeCell ref="LEK2:LEM2"/>
    <mergeCell ref="LEN2:LEP2"/>
    <mergeCell ref="LEQ2:LES2"/>
    <mergeCell ref="LET2:LEV2"/>
    <mergeCell ref="LEW2:LEY2"/>
    <mergeCell ref="LEZ2:LFB2"/>
    <mergeCell ref="LFC2:LFE2"/>
    <mergeCell ref="LFF2:LFH2"/>
    <mergeCell ref="LFI2:LFK2"/>
    <mergeCell ref="LFL2:LFN2"/>
    <mergeCell ref="LFO2:LFQ2"/>
    <mergeCell ref="LFR2:LFT2"/>
    <mergeCell ref="LFU2:LFW2"/>
    <mergeCell ref="LFX2:LFZ2"/>
    <mergeCell ref="LGA2:LGC2"/>
    <mergeCell ref="LGD2:LGF2"/>
    <mergeCell ref="LGG2:LGI2"/>
    <mergeCell ref="LGJ2:LGL2"/>
    <mergeCell ref="LGM2:LGO2"/>
    <mergeCell ref="LGP2:LGR2"/>
    <mergeCell ref="LGS2:LGU2"/>
    <mergeCell ref="LGV2:LGX2"/>
    <mergeCell ref="LGY2:LHA2"/>
    <mergeCell ref="LHB2:LHD2"/>
    <mergeCell ref="LHE2:LHG2"/>
    <mergeCell ref="LHH2:LHJ2"/>
    <mergeCell ref="LHK2:LHM2"/>
    <mergeCell ref="LHN2:LHP2"/>
    <mergeCell ref="LHQ2:LHS2"/>
    <mergeCell ref="LHT2:LHV2"/>
    <mergeCell ref="LAG2:LAI2"/>
    <mergeCell ref="LAJ2:LAL2"/>
    <mergeCell ref="LAM2:LAO2"/>
    <mergeCell ref="LAP2:LAR2"/>
    <mergeCell ref="LAS2:LAU2"/>
    <mergeCell ref="LAV2:LAX2"/>
    <mergeCell ref="LAY2:LBA2"/>
    <mergeCell ref="LBB2:LBD2"/>
    <mergeCell ref="LBE2:LBG2"/>
    <mergeCell ref="LBH2:LBJ2"/>
    <mergeCell ref="LBK2:LBM2"/>
    <mergeCell ref="LBN2:LBP2"/>
    <mergeCell ref="LBQ2:LBS2"/>
    <mergeCell ref="LBT2:LBV2"/>
    <mergeCell ref="LBW2:LBY2"/>
    <mergeCell ref="LBZ2:LCB2"/>
    <mergeCell ref="LCC2:LCE2"/>
    <mergeCell ref="LCF2:LCH2"/>
    <mergeCell ref="LCI2:LCK2"/>
    <mergeCell ref="LCL2:LCN2"/>
    <mergeCell ref="LCO2:LCQ2"/>
    <mergeCell ref="LCR2:LCT2"/>
    <mergeCell ref="LCU2:LCW2"/>
    <mergeCell ref="LCX2:LCZ2"/>
    <mergeCell ref="LDA2:LDC2"/>
    <mergeCell ref="LDD2:LDF2"/>
    <mergeCell ref="LDG2:LDI2"/>
    <mergeCell ref="LDJ2:LDL2"/>
    <mergeCell ref="LDM2:LDO2"/>
    <mergeCell ref="LDP2:LDR2"/>
    <mergeCell ref="LDS2:LDU2"/>
    <mergeCell ref="LDV2:LDX2"/>
    <mergeCell ref="LDY2:LEA2"/>
    <mergeCell ref="KWL2:KWN2"/>
    <mergeCell ref="KWO2:KWQ2"/>
    <mergeCell ref="KWR2:KWT2"/>
    <mergeCell ref="KWU2:KWW2"/>
    <mergeCell ref="KWX2:KWZ2"/>
    <mergeCell ref="KXA2:KXC2"/>
    <mergeCell ref="KXD2:KXF2"/>
    <mergeCell ref="KXG2:KXI2"/>
    <mergeCell ref="KXJ2:KXL2"/>
    <mergeCell ref="KXM2:KXO2"/>
    <mergeCell ref="KXP2:KXR2"/>
    <mergeCell ref="KXS2:KXU2"/>
    <mergeCell ref="KXV2:KXX2"/>
    <mergeCell ref="KXY2:KYA2"/>
    <mergeCell ref="KYB2:KYD2"/>
    <mergeCell ref="KYE2:KYG2"/>
    <mergeCell ref="KYH2:KYJ2"/>
    <mergeCell ref="KYK2:KYM2"/>
    <mergeCell ref="KYN2:KYP2"/>
    <mergeCell ref="KYQ2:KYS2"/>
    <mergeCell ref="KYT2:KYV2"/>
    <mergeCell ref="KYW2:KYY2"/>
    <mergeCell ref="KYZ2:KZB2"/>
    <mergeCell ref="KZC2:KZE2"/>
    <mergeCell ref="KZF2:KZH2"/>
    <mergeCell ref="KZI2:KZK2"/>
    <mergeCell ref="KZL2:KZN2"/>
    <mergeCell ref="KZO2:KZQ2"/>
    <mergeCell ref="KZR2:KZT2"/>
    <mergeCell ref="KZU2:KZW2"/>
    <mergeCell ref="KZX2:KZZ2"/>
    <mergeCell ref="LAA2:LAC2"/>
    <mergeCell ref="LAD2:LAF2"/>
    <mergeCell ref="KSQ2:KSS2"/>
    <mergeCell ref="KST2:KSV2"/>
    <mergeCell ref="KSW2:KSY2"/>
    <mergeCell ref="KSZ2:KTB2"/>
    <mergeCell ref="KTC2:KTE2"/>
    <mergeCell ref="KTF2:KTH2"/>
    <mergeCell ref="KTI2:KTK2"/>
    <mergeCell ref="KTL2:KTN2"/>
    <mergeCell ref="KTO2:KTQ2"/>
    <mergeCell ref="KTR2:KTT2"/>
    <mergeCell ref="KTU2:KTW2"/>
    <mergeCell ref="KTX2:KTZ2"/>
    <mergeCell ref="KUA2:KUC2"/>
    <mergeCell ref="KUD2:KUF2"/>
    <mergeCell ref="KUG2:KUI2"/>
    <mergeCell ref="KUJ2:KUL2"/>
    <mergeCell ref="KUM2:KUO2"/>
    <mergeCell ref="KUP2:KUR2"/>
    <mergeCell ref="KUS2:KUU2"/>
    <mergeCell ref="KUV2:KUX2"/>
    <mergeCell ref="KUY2:KVA2"/>
    <mergeCell ref="KVB2:KVD2"/>
    <mergeCell ref="KVE2:KVG2"/>
    <mergeCell ref="KVH2:KVJ2"/>
    <mergeCell ref="KVK2:KVM2"/>
    <mergeCell ref="KVN2:KVP2"/>
    <mergeCell ref="KVQ2:KVS2"/>
    <mergeCell ref="KVT2:KVV2"/>
    <mergeCell ref="KVW2:KVY2"/>
    <mergeCell ref="KVZ2:KWB2"/>
    <mergeCell ref="KWC2:KWE2"/>
    <mergeCell ref="KWF2:KWH2"/>
    <mergeCell ref="KWI2:KWK2"/>
    <mergeCell ref="KOV2:KOX2"/>
    <mergeCell ref="KOY2:KPA2"/>
    <mergeCell ref="KPB2:KPD2"/>
    <mergeCell ref="KPE2:KPG2"/>
    <mergeCell ref="KPH2:KPJ2"/>
    <mergeCell ref="KPK2:KPM2"/>
    <mergeCell ref="KPN2:KPP2"/>
    <mergeCell ref="KPQ2:KPS2"/>
    <mergeCell ref="KPT2:KPV2"/>
    <mergeCell ref="KPW2:KPY2"/>
    <mergeCell ref="KPZ2:KQB2"/>
    <mergeCell ref="KQC2:KQE2"/>
    <mergeCell ref="KQF2:KQH2"/>
    <mergeCell ref="KQI2:KQK2"/>
    <mergeCell ref="KQL2:KQN2"/>
    <mergeCell ref="KQO2:KQQ2"/>
    <mergeCell ref="KQR2:KQT2"/>
    <mergeCell ref="KQU2:KQW2"/>
    <mergeCell ref="KQX2:KQZ2"/>
    <mergeCell ref="KRA2:KRC2"/>
    <mergeCell ref="KRD2:KRF2"/>
    <mergeCell ref="KRG2:KRI2"/>
    <mergeCell ref="KRJ2:KRL2"/>
    <mergeCell ref="KRM2:KRO2"/>
    <mergeCell ref="KRP2:KRR2"/>
    <mergeCell ref="KRS2:KRU2"/>
    <mergeCell ref="KRV2:KRX2"/>
    <mergeCell ref="KRY2:KSA2"/>
    <mergeCell ref="KSB2:KSD2"/>
    <mergeCell ref="KSE2:KSG2"/>
    <mergeCell ref="KSH2:KSJ2"/>
    <mergeCell ref="KSK2:KSM2"/>
    <mergeCell ref="KSN2:KSP2"/>
    <mergeCell ref="KLA2:KLC2"/>
    <mergeCell ref="KLD2:KLF2"/>
    <mergeCell ref="KLG2:KLI2"/>
    <mergeCell ref="KLJ2:KLL2"/>
    <mergeCell ref="KLM2:KLO2"/>
    <mergeCell ref="KLP2:KLR2"/>
    <mergeCell ref="KLS2:KLU2"/>
    <mergeCell ref="KLV2:KLX2"/>
    <mergeCell ref="KLY2:KMA2"/>
    <mergeCell ref="KMB2:KMD2"/>
    <mergeCell ref="KME2:KMG2"/>
    <mergeCell ref="KMH2:KMJ2"/>
    <mergeCell ref="KMK2:KMM2"/>
    <mergeCell ref="KMN2:KMP2"/>
    <mergeCell ref="KMQ2:KMS2"/>
    <mergeCell ref="KMT2:KMV2"/>
    <mergeCell ref="KMW2:KMY2"/>
    <mergeCell ref="KMZ2:KNB2"/>
    <mergeCell ref="KNC2:KNE2"/>
    <mergeCell ref="KNF2:KNH2"/>
    <mergeCell ref="KNI2:KNK2"/>
    <mergeCell ref="KNL2:KNN2"/>
    <mergeCell ref="KNO2:KNQ2"/>
    <mergeCell ref="KNR2:KNT2"/>
    <mergeCell ref="KNU2:KNW2"/>
    <mergeCell ref="KNX2:KNZ2"/>
    <mergeCell ref="KOA2:KOC2"/>
    <mergeCell ref="KOD2:KOF2"/>
    <mergeCell ref="KOG2:KOI2"/>
    <mergeCell ref="KOJ2:KOL2"/>
    <mergeCell ref="KOM2:KOO2"/>
    <mergeCell ref="KOP2:KOR2"/>
    <mergeCell ref="KOS2:KOU2"/>
    <mergeCell ref="KHF2:KHH2"/>
    <mergeCell ref="KHI2:KHK2"/>
    <mergeCell ref="KHL2:KHN2"/>
    <mergeCell ref="KHO2:KHQ2"/>
    <mergeCell ref="KHR2:KHT2"/>
    <mergeCell ref="KHU2:KHW2"/>
    <mergeCell ref="KHX2:KHZ2"/>
    <mergeCell ref="KIA2:KIC2"/>
    <mergeCell ref="KID2:KIF2"/>
    <mergeCell ref="KIG2:KII2"/>
    <mergeCell ref="KIJ2:KIL2"/>
    <mergeCell ref="KIM2:KIO2"/>
    <mergeCell ref="KIP2:KIR2"/>
    <mergeCell ref="KIS2:KIU2"/>
    <mergeCell ref="KIV2:KIX2"/>
    <mergeCell ref="KIY2:KJA2"/>
    <mergeCell ref="KJB2:KJD2"/>
    <mergeCell ref="KJE2:KJG2"/>
    <mergeCell ref="KJH2:KJJ2"/>
    <mergeCell ref="KJK2:KJM2"/>
    <mergeCell ref="KJN2:KJP2"/>
    <mergeCell ref="KJQ2:KJS2"/>
    <mergeCell ref="KJT2:KJV2"/>
    <mergeCell ref="KJW2:KJY2"/>
    <mergeCell ref="KJZ2:KKB2"/>
    <mergeCell ref="KKC2:KKE2"/>
    <mergeCell ref="KKF2:KKH2"/>
    <mergeCell ref="KKI2:KKK2"/>
    <mergeCell ref="KKL2:KKN2"/>
    <mergeCell ref="KKO2:KKQ2"/>
    <mergeCell ref="KKR2:KKT2"/>
    <mergeCell ref="KKU2:KKW2"/>
    <mergeCell ref="KKX2:KKZ2"/>
    <mergeCell ref="KDK2:KDM2"/>
    <mergeCell ref="KDN2:KDP2"/>
    <mergeCell ref="KDQ2:KDS2"/>
    <mergeCell ref="KDT2:KDV2"/>
    <mergeCell ref="KDW2:KDY2"/>
    <mergeCell ref="KDZ2:KEB2"/>
    <mergeCell ref="KEC2:KEE2"/>
    <mergeCell ref="KEF2:KEH2"/>
    <mergeCell ref="KEI2:KEK2"/>
    <mergeCell ref="KEL2:KEN2"/>
    <mergeCell ref="KEO2:KEQ2"/>
    <mergeCell ref="KER2:KET2"/>
    <mergeCell ref="KEU2:KEW2"/>
    <mergeCell ref="KEX2:KEZ2"/>
    <mergeCell ref="KFA2:KFC2"/>
    <mergeCell ref="KFD2:KFF2"/>
    <mergeCell ref="KFG2:KFI2"/>
    <mergeCell ref="KFJ2:KFL2"/>
    <mergeCell ref="KFM2:KFO2"/>
    <mergeCell ref="KFP2:KFR2"/>
    <mergeCell ref="KFS2:KFU2"/>
    <mergeCell ref="KFV2:KFX2"/>
    <mergeCell ref="KFY2:KGA2"/>
    <mergeCell ref="KGB2:KGD2"/>
    <mergeCell ref="KGE2:KGG2"/>
    <mergeCell ref="KGH2:KGJ2"/>
    <mergeCell ref="KGK2:KGM2"/>
    <mergeCell ref="KGN2:KGP2"/>
    <mergeCell ref="KGQ2:KGS2"/>
    <mergeCell ref="KGT2:KGV2"/>
    <mergeCell ref="KGW2:KGY2"/>
    <mergeCell ref="KGZ2:KHB2"/>
    <mergeCell ref="KHC2:KHE2"/>
    <mergeCell ref="JZP2:JZR2"/>
    <mergeCell ref="JZS2:JZU2"/>
    <mergeCell ref="JZV2:JZX2"/>
    <mergeCell ref="JZY2:KAA2"/>
    <mergeCell ref="KAB2:KAD2"/>
    <mergeCell ref="KAE2:KAG2"/>
    <mergeCell ref="KAH2:KAJ2"/>
    <mergeCell ref="KAK2:KAM2"/>
    <mergeCell ref="KAN2:KAP2"/>
    <mergeCell ref="KAQ2:KAS2"/>
    <mergeCell ref="KAT2:KAV2"/>
    <mergeCell ref="KAW2:KAY2"/>
    <mergeCell ref="KAZ2:KBB2"/>
    <mergeCell ref="KBC2:KBE2"/>
    <mergeCell ref="KBF2:KBH2"/>
    <mergeCell ref="KBI2:KBK2"/>
    <mergeCell ref="KBL2:KBN2"/>
    <mergeCell ref="KBO2:KBQ2"/>
    <mergeCell ref="KBR2:KBT2"/>
    <mergeCell ref="KBU2:KBW2"/>
    <mergeCell ref="KBX2:KBZ2"/>
    <mergeCell ref="KCA2:KCC2"/>
    <mergeCell ref="KCD2:KCF2"/>
    <mergeCell ref="KCG2:KCI2"/>
    <mergeCell ref="KCJ2:KCL2"/>
    <mergeCell ref="KCM2:KCO2"/>
    <mergeCell ref="KCP2:KCR2"/>
    <mergeCell ref="KCS2:KCU2"/>
    <mergeCell ref="KCV2:KCX2"/>
    <mergeCell ref="KCY2:KDA2"/>
    <mergeCell ref="KDB2:KDD2"/>
    <mergeCell ref="KDE2:KDG2"/>
    <mergeCell ref="KDH2:KDJ2"/>
    <mergeCell ref="JVU2:JVW2"/>
    <mergeCell ref="JVX2:JVZ2"/>
    <mergeCell ref="JWA2:JWC2"/>
    <mergeCell ref="JWD2:JWF2"/>
    <mergeCell ref="JWG2:JWI2"/>
    <mergeCell ref="JWJ2:JWL2"/>
    <mergeCell ref="JWM2:JWO2"/>
    <mergeCell ref="JWP2:JWR2"/>
    <mergeCell ref="JWS2:JWU2"/>
    <mergeCell ref="JWV2:JWX2"/>
    <mergeCell ref="JWY2:JXA2"/>
    <mergeCell ref="JXB2:JXD2"/>
    <mergeCell ref="JXE2:JXG2"/>
    <mergeCell ref="JXH2:JXJ2"/>
    <mergeCell ref="JXK2:JXM2"/>
    <mergeCell ref="JXN2:JXP2"/>
    <mergeCell ref="JXQ2:JXS2"/>
    <mergeCell ref="JXT2:JXV2"/>
    <mergeCell ref="JXW2:JXY2"/>
    <mergeCell ref="JXZ2:JYB2"/>
    <mergeCell ref="JYC2:JYE2"/>
    <mergeCell ref="JYF2:JYH2"/>
    <mergeCell ref="JYI2:JYK2"/>
    <mergeCell ref="JYL2:JYN2"/>
    <mergeCell ref="JYO2:JYQ2"/>
    <mergeCell ref="JYR2:JYT2"/>
    <mergeCell ref="JYU2:JYW2"/>
    <mergeCell ref="JYX2:JYZ2"/>
    <mergeCell ref="JZA2:JZC2"/>
    <mergeCell ref="JZD2:JZF2"/>
    <mergeCell ref="JZG2:JZI2"/>
    <mergeCell ref="JZJ2:JZL2"/>
    <mergeCell ref="JZM2:JZO2"/>
    <mergeCell ref="JRZ2:JSB2"/>
    <mergeCell ref="JSC2:JSE2"/>
    <mergeCell ref="JSF2:JSH2"/>
    <mergeCell ref="JSI2:JSK2"/>
    <mergeCell ref="JSL2:JSN2"/>
    <mergeCell ref="JSO2:JSQ2"/>
    <mergeCell ref="JSR2:JST2"/>
    <mergeCell ref="JSU2:JSW2"/>
    <mergeCell ref="JSX2:JSZ2"/>
    <mergeCell ref="JTA2:JTC2"/>
    <mergeCell ref="JTD2:JTF2"/>
    <mergeCell ref="JTG2:JTI2"/>
    <mergeCell ref="JTJ2:JTL2"/>
    <mergeCell ref="JTM2:JTO2"/>
    <mergeCell ref="JTP2:JTR2"/>
    <mergeCell ref="JTS2:JTU2"/>
    <mergeCell ref="JTV2:JTX2"/>
    <mergeCell ref="JTY2:JUA2"/>
    <mergeCell ref="JUB2:JUD2"/>
    <mergeCell ref="JUE2:JUG2"/>
    <mergeCell ref="JUH2:JUJ2"/>
    <mergeCell ref="JUK2:JUM2"/>
    <mergeCell ref="JUN2:JUP2"/>
    <mergeCell ref="JUQ2:JUS2"/>
    <mergeCell ref="JUT2:JUV2"/>
    <mergeCell ref="JUW2:JUY2"/>
    <mergeCell ref="JUZ2:JVB2"/>
    <mergeCell ref="JVC2:JVE2"/>
    <mergeCell ref="JVF2:JVH2"/>
    <mergeCell ref="JVI2:JVK2"/>
    <mergeCell ref="JVL2:JVN2"/>
    <mergeCell ref="JVO2:JVQ2"/>
    <mergeCell ref="JVR2:JVT2"/>
    <mergeCell ref="JOE2:JOG2"/>
    <mergeCell ref="JOH2:JOJ2"/>
    <mergeCell ref="JOK2:JOM2"/>
    <mergeCell ref="JON2:JOP2"/>
    <mergeCell ref="JOQ2:JOS2"/>
    <mergeCell ref="JOT2:JOV2"/>
    <mergeCell ref="JOW2:JOY2"/>
    <mergeCell ref="JOZ2:JPB2"/>
    <mergeCell ref="JPC2:JPE2"/>
    <mergeCell ref="JPF2:JPH2"/>
    <mergeCell ref="JPI2:JPK2"/>
    <mergeCell ref="JPL2:JPN2"/>
    <mergeCell ref="JPO2:JPQ2"/>
    <mergeCell ref="JPR2:JPT2"/>
    <mergeCell ref="JPU2:JPW2"/>
    <mergeCell ref="JPX2:JPZ2"/>
    <mergeCell ref="JQA2:JQC2"/>
    <mergeCell ref="JQD2:JQF2"/>
    <mergeCell ref="JQG2:JQI2"/>
    <mergeCell ref="JQJ2:JQL2"/>
    <mergeCell ref="JQM2:JQO2"/>
    <mergeCell ref="JQP2:JQR2"/>
    <mergeCell ref="JQS2:JQU2"/>
    <mergeCell ref="JQV2:JQX2"/>
    <mergeCell ref="JQY2:JRA2"/>
    <mergeCell ref="JRB2:JRD2"/>
    <mergeCell ref="JRE2:JRG2"/>
    <mergeCell ref="JRH2:JRJ2"/>
    <mergeCell ref="JRK2:JRM2"/>
    <mergeCell ref="JRN2:JRP2"/>
    <mergeCell ref="JRQ2:JRS2"/>
    <mergeCell ref="JRT2:JRV2"/>
    <mergeCell ref="JRW2:JRY2"/>
    <mergeCell ref="JKJ2:JKL2"/>
    <mergeCell ref="JKM2:JKO2"/>
    <mergeCell ref="JKP2:JKR2"/>
    <mergeCell ref="JKS2:JKU2"/>
    <mergeCell ref="JKV2:JKX2"/>
    <mergeCell ref="JKY2:JLA2"/>
    <mergeCell ref="JLB2:JLD2"/>
    <mergeCell ref="JLE2:JLG2"/>
    <mergeCell ref="JLH2:JLJ2"/>
    <mergeCell ref="JLK2:JLM2"/>
    <mergeCell ref="JLN2:JLP2"/>
    <mergeCell ref="JLQ2:JLS2"/>
    <mergeCell ref="JLT2:JLV2"/>
    <mergeCell ref="JLW2:JLY2"/>
    <mergeCell ref="JLZ2:JMB2"/>
    <mergeCell ref="JMC2:JME2"/>
    <mergeCell ref="JMF2:JMH2"/>
    <mergeCell ref="JMI2:JMK2"/>
    <mergeCell ref="JML2:JMN2"/>
    <mergeCell ref="JMO2:JMQ2"/>
    <mergeCell ref="JMR2:JMT2"/>
    <mergeCell ref="JMU2:JMW2"/>
    <mergeCell ref="JMX2:JMZ2"/>
    <mergeCell ref="JNA2:JNC2"/>
    <mergeCell ref="JND2:JNF2"/>
    <mergeCell ref="JNG2:JNI2"/>
    <mergeCell ref="JNJ2:JNL2"/>
    <mergeCell ref="JNM2:JNO2"/>
    <mergeCell ref="JNP2:JNR2"/>
    <mergeCell ref="JNS2:JNU2"/>
    <mergeCell ref="JNV2:JNX2"/>
    <mergeCell ref="JNY2:JOA2"/>
    <mergeCell ref="JOB2:JOD2"/>
    <mergeCell ref="JGO2:JGQ2"/>
    <mergeCell ref="JGR2:JGT2"/>
    <mergeCell ref="JGU2:JGW2"/>
    <mergeCell ref="JGX2:JGZ2"/>
    <mergeCell ref="JHA2:JHC2"/>
    <mergeCell ref="JHD2:JHF2"/>
    <mergeCell ref="JHG2:JHI2"/>
    <mergeCell ref="JHJ2:JHL2"/>
    <mergeCell ref="JHM2:JHO2"/>
    <mergeCell ref="JHP2:JHR2"/>
    <mergeCell ref="JHS2:JHU2"/>
    <mergeCell ref="JHV2:JHX2"/>
    <mergeCell ref="JHY2:JIA2"/>
    <mergeCell ref="JIB2:JID2"/>
    <mergeCell ref="JIE2:JIG2"/>
    <mergeCell ref="JIH2:JIJ2"/>
    <mergeCell ref="JIK2:JIM2"/>
    <mergeCell ref="JIN2:JIP2"/>
    <mergeCell ref="JIQ2:JIS2"/>
    <mergeCell ref="JIT2:JIV2"/>
    <mergeCell ref="JIW2:JIY2"/>
    <mergeCell ref="JIZ2:JJB2"/>
    <mergeCell ref="JJC2:JJE2"/>
    <mergeCell ref="JJF2:JJH2"/>
    <mergeCell ref="JJI2:JJK2"/>
    <mergeCell ref="JJL2:JJN2"/>
    <mergeCell ref="JJO2:JJQ2"/>
    <mergeCell ref="JJR2:JJT2"/>
    <mergeCell ref="JJU2:JJW2"/>
    <mergeCell ref="JJX2:JJZ2"/>
    <mergeCell ref="JKA2:JKC2"/>
    <mergeCell ref="JKD2:JKF2"/>
    <mergeCell ref="JKG2:JKI2"/>
    <mergeCell ref="JCT2:JCV2"/>
    <mergeCell ref="JCW2:JCY2"/>
    <mergeCell ref="JCZ2:JDB2"/>
    <mergeCell ref="JDC2:JDE2"/>
    <mergeCell ref="JDF2:JDH2"/>
    <mergeCell ref="JDI2:JDK2"/>
    <mergeCell ref="JDL2:JDN2"/>
    <mergeCell ref="JDO2:JDQ2"/>
    <mergeCell ref="JDR2:JDT2"/>
    <mergeCell ref="JDU2:JDW2"/>
    <mergeCell ref="JDX2:JDZ2"/>
    <mergeCell ref="JEA2:JEC2"/>
    <mergeCell ref="JED2:JEF2"/>
    <mergeCell ref="JEG2:JEI2"/>
    <mergeCell ref="JEJ2:JEL2"/>
    <mergeCell ref="JEM2:JEO2"/>
    <mergeCell ref="JEP2:JER2"/>
    <mergeCell ref="JES2:JEU2"/>
    <mergeCell ref="JEV2:JEX2"/>
    <mergeCell ref="JEY2:JFA2"/>
    <mergeCell ref="JFB2:JFD2"/>
    <mergeCell ref="JFE2:JFG2"/>
    <mergeCell ref="JFH2:JFJ2"/>
    <mergeCell ref="JFK2:JFM2"/>
    <mergeCell ref="JFN2:JFP2"/>
    <mergeCell ref="JFQ2:JFS2"/>
    <mergeCell ref="JFT2:JFV2"/>
    <mergeCell ref="JFW2:JFY2"/>
    <mergeCell ref="JFZ2:JGB2"/>
    <mergeCell ref="JGC2:JGE2"/>
    <mergeCell ref="JGF2:JGH2"/>
    <mergeCell ref="JGI2:JGK2"/>
    <mergeCell ref="JGL2:JGN2"/>
    <mergeCell ref="IYY2:IZA2"/>
    <mergeCell ref="IZB2:IZD2"/>
    <mergeCell ref="IZE2:IZG2"/>
    <mergeCell ref="IZH2:IZJ2"/>
    <mergeCell ref="IZK2:IZM2"/>
    <mergeCell ref="IZN2:IZP2"/>
    <mergeCell ref="IZQ2:IZS2"/>
    <mergeCell ref="IZT2:IZV2"/>
    <mergeCell ref="IZW2:IZY2"/>
    <mergeCell ref="IZZ2:JAB2"/>
    <mergeCell ref="JAC2:JAE2"/>
    <mergeCell ref="JAF2:JAH2"/>
    <mergeCell ref="JAI2:JAK2"/>
    <mergeCell ref="JAL2:JAN2"/>
    <mergeCell ref="JAO2:JAQ2"/>
    <mergeCell ref="JAR2:JAT2"/>
    <mergeCell ref="JAU2:JAW2"/>
    <mergeCell ref="JAX2:JAZ2"/>
    <mergeCell ref="JBA2:JBC2"/>
    <mergeCell ref="JBD2:JBF2"/>
    <mergeCell ref="JBG2:JBI2"/>
    <mergeCell ref="JBJ2:JBL2"/>
    <mergeCell ref="JBM2:JBO2"/>
    <mergeCell ref="JBP2:JBR2"/>
    <mergeCell ref="JBS2:JBU2"/>
    <mergeCell ref="JBV2:JBX2"/>
    <mergeCell ref="JBY2:JCA2"/>
    <mergeCell ref="JCB2:JCD2"/>
    <mergeCell ref="JCE2:JCG2"/>
    <mergeCell ref="JCH2:JCJ2"/>
    <mergeCell ref="JCK2:JCM2"/>
    <mergeCell ref="JCN2:JCP2"/>
    <mergeCell ref="JCQ2:JCS2"/>
    <mergeCell ref="IVD2:IVF2"/>
    <mergeCell ref="IVG2:IVI2"/>
    <mergeCell ref="IVJ2:IVL2"/>
    <mergeCell ref="IVM2:IVO2"/>
    <mergeCell ref="IVP2:IVR2"/>
    <mergeCell ref="IVS2:IVU2"/>
    <mergeCell ref="IVV2:IVX2"/>
    <mergeCell ref="IVY2:IWA2"/>
    <mergeCell ref="IWB2:IWD2"/>
    <mergeCell ref="IWE2:IWG2"/>
    <mergeCell ref="IWH2:IWJ2"/>
    <mergeCell ref="IWK2:IWM2"/>
    <mergeCell ref="IWN2:IWP2"/>
    <mergeCell ref="IWQ2:IWS2"/>
    <mergeCell ref="IWT2:IWV2"/>
    <mergeCell ref="IWW2:IWY2"/>
    <mergeCell ref="IWZ2:IXB2"/>
    <mergeCell ref="IXC2:IXE2"/>
    <mergeCell ref="IXF2:IXH2"/>
    <mergeCell ref="IXI2:IXK2"/>
    <mergeCell ref="IXL2:IXN2"/>
    <mergeCell ref="IXO2:IXQ2"/>
    <mergeCell ref="IXR2:IXT2"/>
    <mergeCell ref="IXU2:IXW2"/>
    <mergeCell ref="IXX2:IXZ2"/>
    <mergeCell ref="IYA2:IYC2"/>
    <mergeCell ref="IYD2:IYF2"/>
    <mergeCell ref="IYG2:IYI2"/>
    <mergeCell ref="IYJ2:IYL2"/>
    <mergeCell ref="IYM2:IYO2"/>
    <mergeCell ref="IYP2:IYR2"/>
    <mergeCell ref="IYS2:IYU2"/>
    <mergeCell ref="IYV2:IYX2"/>
    <mergeCell ref="IRI2:IRK2"/>
    <mergeCell ref="IRL2:IRN2"/>
    <mergeCell ref="IRO2:IRQ2"/>
    <mergeCell ref="IRR2:IRT2"/>
    <mergeCell ref="IRU2:IRW2"/>
    <mergeCell ref="IRX2:IRZ2"/>
    <mergeCell ref="ISA2:ISC2"/>
    <mergeCell ref="ISD2:ISF2"/>
    <mergeCell ref="ISG2:ISI2"/>
    <mergeCell ref="ISJ2:ISL2"/>
    <mergeCell ref="ISM2:ISO2"/>
    <mergeCell ref="ISP2:ISR2"/>
    <mergeCell ref="ISS2:ISU2"/>
    <mergeCell ref="ISV2:ISX2"/>
    <mergeCell ref="ISY2:ITA2"/>
    <mergeCell ref="ITB2:ITD2"/>
    <mergeCell ref="ITE2:ITG2"/>
    <mergeCell ref="ITH2:ITJ2"/>
    <mergeCell ref="ITK2:ITM2"/>
    <mergeCell ref="ITN2:ITP2"/>
    <mergeCell ref="ITQ2:ITS2"/>
    <mergeCell ref="ITT2:ITV2"/>
    <mergeCell ref="ITW2:ITY2"/>
    <mergeCell ref="ITZ2:IUB2"/>
    <mergeCell ref="IUC2:IUE2"/>
    <mergeCell ref="IUF2:IUH2"/>
    <mergeCell ref="IUI2:IUK2"/>
    <mergeCell ref="IUL2:IUN2"/>
    <mergeCell ref="IUO2:IUQ2"/>
    <mergeCell ref="IUR2:IUT2"/>
    <mergeCell ref="IUU2:IUW2"/>
    <mergeCell ref="IUX2:IUZ2"/>
    <mergeCell ref="IVA2:IVC2"/>
    <mergeCell ref="INN2:INP2"/>
    <mergeCell ref="INQ2:INS2"/>
    <mergeCell ref="INT2:INV2"/>
    <mergeCell ref="INW2:INY2"/>
    <mergeCell ref="INZ2:IOB2"/>
    <mergeCell ref="IOC2:IOE2"/>
    <mergeCell ref="IOF2:IOH2"/>
    <mergeCell ref="IOI2:IOK2"/>
    <mergeCell ref="IOL2:ION2"/>
    <mergeCell ref="IOO2:IOQ2"/>
    <mergeCell ref="IOR2:IOT2"/>
    <mergeCell ref="IOU2:IOW2"/>
    <mergeCell ref="IOX2:IOZ2"/>
    <mergeCell ref="IPA2:IPC2"/>
    <mergeCell ref="IPD2:IPF2"/>
    <mergeCell ref="IPG2:IPI2"/>
    <mergeCell ref="IPJ2:IPL2"/>
    <mergeCell ref="IPM2:IPO2"/>
    <mergeCell ref="IPP2:IPR2"/>
    <mergeCell ref="IPS2:IPU2"/>
    <mergeCell ref="IPV2:IPX2"/>
    <mergeCell ref="IPY2:IQA2"/>
    <mergeCell ref="IQB2:IQD2"/>
    <mergeCell ref="IQE2:IQG2"/>
    <mergeCell ref="IQH2:IQJ2"/>
    <mergeCell ref="IQK2:IQM2"/>
    <mergeCell ref="IQN2:IQP2"/>
    <mergeCell ref="IQQ2:IQS2"/>
    <mergeCell ref="IQT2:IQV2"/>
    <mergeCell ref="IQW2:IQY2"/>
    <mergeCell ref="IQZ2:IRB2"/>
    <mergeCell ref="IRC2:IRE2"/>
    <mergeCell ref="IRF2:IRH2"/>
    <mergeCell ref="IJS2:IJU2"/>
    <mergeCell ref="IJV2:IJX2"/>
    <mergeCell ref="IJY2:IKA2"/>
    <mergeCell ref="IKB2:IKD2"/>
    <mergeCell ref="IKE2:IKG2"/>
    <mergeCell ref="IKH2:IKJ2"/>
    <mergeCell ref="IKK2:IKM2"/>
    <mergeCell ref="IKN2:IKP2"/>
    <mergeCell ref="IKQ2:IKS2"/>
    <mergeCell ref="IKT2:IKV2"/>
    <mergeCell ref="IKW2:IKY2"/>
    <mergeCell ref="IKZ2:ILB2"/>
    <mergeCell ref="ILC2:ILE2"/>
    <mergeCell ref="ILF2:ILH2"/>
    <mergeCell ref="ILI2:ILK2"/>
    <mergeCell ref="ILL2:ILN2"/>
    <mergeCell ref="ILO2:ILQ2"/>
    <mergeCell ref="ILR2:ILT2"/>
    <mergeCell ref="ILU2:ILW2"/>
    <mergeCell ref="ILX2:ILZ2"/>
    <mergeCell ref="IMA2:IMC2"/>
    <mergeCell ref="IMD2:IMF2"/>
    <mergeCell ref="IMG2:IMI2"/>
    <mergeCell ref="IMJ2:IML2"/>
    <mergeCell ref="IMM2:IMO2"/>
    <mergeCell ref="IMP2:IMR2"/>
    <mergeCell ref="IMS2:IMU2"/>
    <mergeCell ref="IMV2:IMX2"/>
    <mergeCell ref="IMY2:INA2"/>
    <mergeCell ref="INB2:IND2"/>
    <mergeCell ref="INE2:ING2"/>
    <mergeCell ref="INH2:INJ2"/>
    <mergeCell ref="INK2:INM2"/>
    <mergeCell ref="IFX2:IFZ2"/>
    <mergeCell ref="IGA2:IGC2"/>
    <mergeCell ref="IGD2:IGF2"/>
    <mergeCell ref="IGG2:IGI2"/>
    <mergeCell ref="IGJ2:IGL2"/>
    <mergeCell ref="IGM2:IGO2"/>
    <mergeCell ref="IGP2:IGR2"/>
    <mergeCell ref="IGS2:IGU2"/>
    <mergeCell ref="IGV2:IGX2"/>
    <mergeCell ref="IGY2:IHA2"/>
    <mergeCell ref="IHB2:IHD2"/>
    <mergeCell ref="IHE2:IHG2"/>
    <mergeCell ref="IHH2:IHJ2"/>
    <mergeCell ref="IHK2:IHM2"/>
    <mergeCell ref="IHN2:IHP2"/>
    <mergeCell ref="IHQ2:IHS2"/>
    <mergeCell ref="IHT2:IHV2"/>
    <mergeCell ref="IHW2:IHY2"/>
    <mergeCell ref="IHZ2:IIB2"/>
    <mergeCell ref="IIC2:IIE2"/>
    <mergeCell ref="IIF2:IIH2"/>
    <mergeCell ref="III2:IIK2"/>
    <mergeCell ref="IIL2:IIN2"/>
    <mergeCell ref="IIO2:IIQ2"/>
    <mergeCell ref="IIR2:IIT2"/>
    <mergeCell ref="IIU2:IIW2"/>
    <mergeCell ref="IIX2:IIZ2"/>
    <mergeCell ref="IJA2:IJC2"/>
    <mergeCell ref="IJD2:IJF2"/>
    <mergeCell ref="IJG2:IJI2"/>
    <mergeCell ref="IJJ2:IJL2"/>
    <mergeCell ref="IJM2:IJO2"/>
    <mergeCell ref="IJP2:IJR2"/>
    <mergeCell ref="ICC2:ICE2"/>
    <mergeCell ref="ICF2:ICH2"/>
    <mergeCell ref="ICI2:ICK2"/>
    <mergeCell ref="ICL2:ICN2"/>
    <mergeCell ref="ICO2:ICQ2"/>
    <mergeCell ref="ICR2:ICT2"/>
    <mergeCell ref="ICU2:ICW2"/>
    <mergeCell ref="ICX2:ICZ2"/>
    <mergeCell ref="IDA2:IDC2"/>
    <mergeCell ref="IDD2:IDF2"/>
    <mergeCell ref="IDG2:IDI2"/>
    <mergeCell ref="IDJ2:IDL2"/>
    <mergeCell ref="IDM2:IDO2"/>
    <mergeCell ref="IDP2:IDR2"/>
    <mergeCell ref="IDS2:IDU2"/>
    <mergeCell ref="IDV2:IDX2"/>
    <mergeCell ref="IDY2:IEA2"/>
    <mergeCell ref="IEB2:IED2"/>
    <mergeCell ref="IEE2:IEG2"/>
    <mergeCell ref="IEH2:IEJ2"/>
    <mergeCell ref="IEK2:IEM2"/>
    <mergeCell ref="IEN2:IEP2"/>
    <mergeCell ref="IEQ2:IES2"/>
    <mergeCell ref="IET2:IEV2"/>
    <mergeCell ref="IEW2:IEY2"/>
    <mergeCell ref="IEZ2:IFB2"/>
    <mergeCell ref="IFC2:IFE2"/>
    <mergeCell ref="IFF2:IFH2"/>
    <mergeCell ref="IFI2:IFK2"/>
    <mergeCell ref="IFL2:IFN2"/>
    <mergeCell ref="IFO2:IFQ2"/>
    <mergeCell ref="IFR2:IFT2"/>
    <mergeCell ref="IFU2:IFW2"/>
    <mergeCell ref="HYH2:HYJ2"/>
    <mergeCell ref="HYK2:HYM2"/>
    <mergeCell ref="HYN2:HYP2"/>
    <mergeCell ref="HYQ2:HYS2"/>
    <mergeCell ref="HYT2:HYV2"/>
    <mergeCell ref="HYW2:HYY2"/>
    <mergeCell ref="HYZ2:HZB2"/>
    <mergeCell ref="HZC2:HZE2"/>
    <mergeCell ref="HZF2:HZH2"/>
    <mergeCell ref="HZI2:HZK2"/>
    <mergeCell ref="HZL2:HZN2"/>
    <mergeCell ref="HZO2:HZQ2"/>
    <mergeCell ref="HZR2:HZT2"/>
    <mergeCell ref="HZU2:HZW2"/>
    <mergeCell ref="HZX2:HZZ2"/>
    <mergeCell ref="IAA2:IAC2"/>
    <mergeCell ref="IAD2:IAF2"/>
    <mergeCell ref="IAG2:IAI2"/>
    <mergeCell ref="IAJ2:IAL2"/>
    <mergeCell ref="IAM2:IAO2"/>
    <mergeCell ref="IAP2:IAR2"/>
    <mergeCell ref="IAS2:IAU2"/>
    <mergeCell ref="IAV2:IAX2"/>
    <mergeCell ref="IAY2:IBA2"/>
    <mergeCell ref="IBB2:IBD2"/>
    <mergeCell ref="IBE2:IBG2"/>
    <mergeCell ref="IBH2:IBJ2"/>
    <mergeCell ref="IBK2:IBM2"/>
    <mergeCell ref="IBN2:IBP2"/>
    <mergeCell ref="IBQ2:IBS2"/>
    <mergeCell ref="IBT2:IBV2"/>
    <mergeCell ref="IBW2:IBY2"/>
    <mergeCell ref="IBZ2:ICB2"/>
    <mergeCell ref="HUM2:HUO2"/>
    <mergeCell ref="HUP2:HUR2"/>
    <mergeCell ref="HUS2:HUU2"/>
    <mergeCell ref="HUV2:HUX2"/>
    <mergeCell ref="HUY2:HVA2"/>
    <mergeCell ref="HVB2:HVD2"/>
    <mergeCell ref="HVE2:HVG2"/>
    <mergeCell ref="HVH2:HVJ2"/>
    <mergeCell ref="HVK2:HVM2"/>
    <mergeCell ref="HVN2:HVP2"/>
    <mergeCell ref="HVQ2:HVS2"/>
    <mergeCell ref="HVT2:HVV2"/>
    <mergeCell ref="HVW2:HVY2"/>
    <mergeCell ref="HVZ2:HWB2"/>
    <mergeCell ref="HWC2:HWE2"/>
    <mergeCell ref="HWF2:HWH2"/>
    <mergeCell ref="HWI2:HWK2"/>
    <mergeCell ref="HWL2:HWN2"/>
    <mergeCell ref="HWO2:HWQ2"/>
    <mergeCell ref="HWR2:HWT2"/>
    <mergeCell ref="HWU2:HWW2"/>
    <mergeCell ref="HWX2:HWZ2"/>
    <mergeCell ref="HXA2:HXC2"/>
    <mergeCell ref="HXD2:HXF2"/>
    <mergeCell ref="HXG2:HXI2"/>
    <mergeCell ref="HXJ2:HXL2"/>
    <mergeCell ref="HXM2:HXO2"/>
    <mergeCell ref="HXP2:HXR2"/>
    <mergeCell ref="HXS2:HXU2"/>
    <mergeCell ref="HXV2:HXX2"/>
    <mergeCell ref="HXY2:HYA2"/>
    <mergeCell ref="HYB2:HYD2"/>
    <mergeCell ref="HYE2:HYG2"/>
    <mergeCell ref="HQR2:HQT2"/>
    <mergeCell ref="HQU2:HQW2"/>
    <mergeCell ref="HQX2:HQZ2"/>
    <mergeCell ref="HRA2:HRC2"/>
    <mergeCell ref="HRD2:HRF2"/>
    <mergeCell ref="HRG2:HRI2"/>
    <mergeCell ref="HRJ2:HRL2"/>
    <mergeCell ref="HRM2:HRO2"/>
    <mergeCell ref="HRP2:HRR2"/>
    <mergeCell ref="HRS2:HRU2"/>
    <mergeCell ref="HRV2:HRX2"/>
    <mergeCell ref="HRY2:HSA2"/>
    <mergeCell ref="HSB2:HSD2"/>
    <mergeCell ref="HSE2:HSG2"/>
    <mergeCell ref="HSH2:HSJ2"/>
    <mergeCell ref="HSK2:HSM2"/>
    <mergeCell ref="HSN2:HSP2"/>
    <mergeCell ref="HSQ2:HSS2"/>
    <mergeCell ref="HST2:HSV2"/>
    <mergeCell ref="HSW2:HSY2"/>
    <mergeCell ref="HSZ2:HTB2"/>
    <mergeCell ref="HTC2:HTE2"/>
    <mergeCell ref="HTF2:HTH2"/>
    <mergeCell ref="HTI2:HTK2"/>
    <mergeCell ref="HTL2:HTN2"/>
    <mergeCell ref="HTO2:HTQ2"/>
    <mergeCell ref="HTR2:HTT2"/>
    <mergeCell ref="HTU2:HTW2"/>
    <mergeCell ref="HTX2:HTZ2"/>
    <mergeCell ref="HUA2:HUC2"/>
    <mergeCell ref="HUD2:HUF2"/>
    <mergeCell ref="HUG2:HUI2"/>
    <mergeCell ref="HUJ2:HUL2"/>
    <mergeCell ref="HMW2:HMY2"/>
    <mergeCell ref="HMZ2:HNB2"/>
    <mergeCell ref="HNC2:HNE2"/>
    <mergeCell ref="HNF2:HNH2"/>
    <mergeCell ref="HNI2:HNK2"/>
    <mergeCell ref="HNL2:HNN2"/>
    <mergeCell ref="HNO2:HNQ2"/>
    <mergeCell ref="HNR2:HNT2"/>
    <mergeCell ref="HNU2:HNW2"/>
    <mergeCell ref="HNX2:HNZ2"/>
    <mergeCell ref="HOA2:HOC2"/>
    <mergeCell ref="HOD2:HOF2"/>
    <mergeCell ref="HOG2:HOI2"/>
    <mergeCell ref="HOJ2:HOL2"/>
    <mergeCell ref="HOM2:HOO2"/>
    <mergeCell ref="HOP2:HOR2"/>
    <mergeCell ref="HOS2:HOU2"/>
    <mergeCell ref="HOV2:HOX2"/>
    <mergeCell ref="HOY2:HPA2"/>
    <mergeCell ref="HPB2:HPD2"/>
    <mergeCell ref="HPE2:HPG2"/>
    <mergeCell ref="HPH2:HPJ2"/>
    <mergeCell ref="HPK2:HPM2"/>
    <mergeCell ref="HPN2:HPP2"/>
    <mergeCell ref="HPQ2:HPS2"/>
    <mergeCell ref="HPT2:HPV2"/>
    <mergeCell ref="HPW2:HPY2"/>
    <mergeCell ref="HPZ2:HQB2"/>
    <mergeCell ref="HQC2:HQE2"/>
    <mergeCell ref="HQF2:HQH2"/>
    <mergeCell ref="HQI2:HQK2"/>
    <mergeCell ref="HQL2:HQN2"/>
    <mergeCell ref="HQO2:HQQ2"/>
    <mergeCell ref="HJB2:HJD2"/>
    <mergeCell ref="HJE2:HJG2"/>
    <mergeCell ref="HJH2:HJJ2"/>
    <mergeCell ref="HJK2:HJM2"/>
    <mergeCell ref="HJN2:HJP2"/>
    <mergeCell ref="HJQ2:HJS2"/>
    <mergeCell ref="HJT2:HJV2"/>
    <mergeCell ref="HJW2:HJY2"/>
    <mergeCell ref="HJZ2:HKB2"/>
    <mergeCell ref="HKC2:HKE2"/>
    <mergeCell ref="HKF2:HKH2"/>
    <mergeCell ref="HKI2:HKK2"/>
    <mergeCell ref="HKL2:HKN2"/>
    <mergeCell ref="HKO2:HKQ2"/>
    <mergeCell ref="HKR2:HKT2"/>
    <mergeCell ref="HKU2:HKW2"/>
    <mergeCell ref="HKX2:HKZ2"/>
    <mergeCell ref="HLA2:HLC2"/>
    <mergeCell ref="HLD2:HLF2"/>
    <mergeCell ref="HLG2:HLI2"/>
    <mergeCell ref="HLJ2:HLL2"/>
    <mergeCell ref="HLM2:HLO2"/>
    <mergeCell ref="HLP2:HLR2"/>
    <mergeCell ref="HLS2:HLU2"/>
    <mergeCell ref="HLV2:HLX2"/>
    <mergeCell ref="HLY2:HMA2"/>
    <mergeCell ref="HMB2:HMD2"/>
    <mergeCell ref="HME2:HMG2"/>
    <mergeCell ref="HMH2:HMJ2"/>
    <mergeCell ref="HMK2:HMM2"/>
    <mergeCell ref="HMN2:HMP2"/>
    <mergeCell ref="HMQ2:HMS2"/>
    <mergeCell ref="HMT2:HMV2"/>
    <mergeCell ref="HFG2:HFI2"/>
    <mergeCell ref="HFJ2:HFL2"/>
    <mergeCell ref="HFM2:HFO2"/>
    <mergeCell ref="HFP2:HFR2"/>
    <mergeCell ref="HFS2:HFU2"/>
    <mergeCell ref="HFV2:HFX2"/>
    <mergeCell ref="HFY2:HGA2"/>
    <mergeCell ref="HGB2:HGD2"/>
    <mergeCell ref="HGE2:HGG2"/>
    <mergeCell ref="HGH2:HGJ2"/>
    <mergeCell ref="HGK2:HGM2"/>
    <mergeCell ref="HGN2:HGP2"/>
    <mergeCell ref="HGQ2:HGS2"/>
    <mergeCell ref="HGT2:HGV2"/>
    <mergeCell ref="HGW2:HGY2"/>
    <mergeCell ref="HGZ2:HHB2"/>
    <mergeCell ref="HHC2:HHE2"/>
    <mergeCell ref="HHF2:HHH2"/>
    <mergeCell ref="HHI2:HHK2"/>
    <mergeCell ref="HHL2:HHN2"/>
    <mergeCell ref="HHO2:HHQ2"/>
    <mergeCell ref="HHR2:HHT2"/>
    <mergeCell ref="HHU2:HHW2"/>
    <mergeCell ref="HHX2:HHZ2"/>
    <mergeCell ref="HIA2:HIC2"/>
    <mergeCell ref="HID2:HIF2"/>
    <mergeCell ref="HIG2:HII2"/>
    <mergeCell ref="HIJ2:HIL2"/>
    <mergeCell ref="HIM2:HIO2"/>
    <mergeCell ref="HIP2:HIR2"/>
    <mergeCell ref="HIS2:HIU2"/>
    <mergeCell ref="HIV2:HIX2"/>
    <mergeCell ref="HIY2:HJA2"/>
    <mergeCell ref="HBL2:HBN2"/>
    <mergeCell ref="HBO2:HBQ2"/>
    <mergeCell ref="HBR2:HBT2"/>
    <mergeCell ref="HBU2:HBW2"/>
    <mergeCell ref="HBX2:HBZ2"/>
    <mergeCell ref="HCA2:HCC2"/>
    <mergeCell ref="HCD2:HCF2"/>
    <mergeCell ref="HCG2:HCI2"/>
    <mergeCell ref="HCJ2:HCL2"/>
    <mergeCell ref="HCM2:HCO2"/>
    <mergeCell ref="HCP2:HCR2"/>
    <mergeCell ref="HCS2:HCU2"/>
    <mergeCell ref="HCV2:HCX2"/>
    <mergeCell ref="HCY2:HDA2"/>
    <mergeCell ref="HDB2:HDD2"/>
    <mergeCell ref="HDE2:HDG2"/>
    <mergeCell ref="HDH2:HDJ2"/>
    <mergeCell ref="HDK2:HDM2"/>
    <mergeCell ref="HDN2:HDP2"/>
    <mergeCell ref="HDQ2:HDS2"/>
    <mergeCell ref="HDT2:HDV2"/>
    <mergeCell ref="HDW2:HDY2"/>
    <mergeCell ref="HDZ2:HEB2"/>
    <mergeCell ref="HEC2:HEE2"/>
    <mergeCell ref="HEF2:HEH2"/>
    <mergeCell ref="HEI2:HEK2"/>
    <mergeCell ref="HEL2:HEN2"/>
    <mergeCell ref="HEO2:HEQ2"/>
    <mergeCell ref="HER2:HET2"/>
    <mergeCell ref="HEU2:HEW2"/>
    <mergeCell ref="HEX2:HEZ2"/>
    <mergeCell ref="HFA2:HFC2"/>
    <mergeCell ref="HFD2:HFF2"/>
    <mergeCell ref="GXQ2:GXS2"/>
    <mergeCell ref="GXT2:GXV2"/>
    <mergeCell ref="GXW2:GXY2"/>
    <mergeCell ref="GXZ2:GYB2"/>
    <mergeCell ref="GYC2:GYE2"/>
    <mergeCell ref="GYF2:GYH2"/>
    <mergeCell ref="GYI2:GYK2"/>
    <mergeCell ref="GYL2:GYN2"/>
    <mergeCell ref="GYO2:GYQ2"/>
    <mergeCell ref="GYR2:GYT2"/>
    <mergeCell ref="GYU2:GYW2"/>
    <mergeCell ref="GYX2:GYZ2"/>
    <mergeCell ref="GZA2:GZC2"/>
    <mergeCell ref="GZD2:GZF2"/>
    <mergeCell ref="GZG2:GZI2"/>
    <mergeCell ref="GZJ2:GZL2"/>
    <mergeCell ref="GZM2:GZO2"/>
    <mergeCell ref="GZP2:GZR2"/>
    <mergeCell ref="GZS2:GZU2"/>
    <mergeCell ref="GZV2:GZX2"/>
    <mergeCell ref="GZY2:HAA2"/>
    <mergeCell ref="HAB2:HAD2"/>
    <mergeCell ref="HAE2:HAG2"/>
    <mergeCell ref="HAH2:HAJ2"/>
    <mergeCell ref="HAK2:HAM2"/>
    <mergeCell ref="HAN2:HAP2"/>
    <mergeCell ref="HAQ2:HAS2"/>
    <mergeCell ref="HAT2:HAV2"/>
    <mergeCell ref="HAW2:HAY2"/>
    <mergeCell ref="HAZ2:HBB2"/>
    <mergeCell ref="HBC2:HBE2"/>
    <mergeCell ref="HBF2:HBH2"/>
    <mergeCell ref="HBI2:HBK2"/>
    <mergeCell ref="GTV2:GTX2"/>
    <mergeCell ref="GTY2:GUA2"/>
    <mergeCell ref="GUB2:GUD2"/>
    <mergeCell ref="GUE2:GUG2"/>
    <mergeCell ref="GUH2:GUJ2"/>
    <mergeCell ref="GUK2:GUM2"/>
    <mergeCell ref="GUN2:GUP2"/>
    <mergeCell ref="GUQ2:GUS2"/>
    <mergeCell ref="GUT2:GUV2"/>
    <mergeCell ref="GUW2:GUY2"/>
    <mergeCell ref="GUZ2:GVB2"/>
    <mergeCell ref="GVC2:GVE2"/>
    <mergeCell ref="GVF2:GVH2"/>
    <mergeCell ref="GVI2:GVK2"/>
    <mergeCell ref="GVL2:GVN2"/>
    <mergeCell ref="GVO2:GVQ2"/>
    <mergeCell ref="GVR2:GVT2"/>
    <mergeCell ref="GVU2:GVW2"/>
    <mergeCell ref="GVX2:GVZ2"/>
    <mergeCell ref="GWA2:GWC2"/>
    <mergeCell ref="GWD2:GWF2"/>
    <mergeCell ref="GWG2:GWI2"/>
    <mergeCell ref="GWJ2:GWL2"/>
    <mergeCell ref="GWM2:GWO2"/>
    <mergeCell ref="GWP2:GWR2"/>
    <mergeCell ref="GWS2:GWU2"/>
    <mergeCell ref="GWV2:GWX2"/>
    <mergeCell ref="GWY2:GXA2"/>
    <mergeCell ref="GXB2:GXD2"/>
    <mergeCell ref="GXE2:GXG2"/>
    <mergeCell ref="GXH2:GXJ2"/>
    <mergeCell ref="GXK2:GXM2"/>
    <mergeCell ref="GXN2:GXP2"/>
    <mergeCell ref="GQA2:GQC2"/>
    <mergeCell ref="GQD2:GQF2"/>
    <mergeCell ref="GQG2:GQI2"/>
    <mergeCell ref="GQJ2:GQL2"/>
    <mergeCell ref="GQM2:GQO2"/>
    <mergeCell ref="GQP2:GQR2"/>
    <mergeCell ref="GQS2:GQU2"/>
    <mergeCell ref="GQV2:GQX2"/>
    <mergeCell ref="GQY2:GRA2"/>
    <mergeCell ref="GRB2:GRD2"/>
    <mergeCell ref="GRE2:GRG2"/>
    <mergeCell ref="GRH2:GRJ2"/>
    <mergeCell ref="GRK2:GRM2"/>
    <mergeCell ref="GRN2:GRP2"/>
    <mergeCell ref="GRQ2:GRS2"/>
    <mergeCell ref="GRT2:GRV2"/>
    <mergeCell ref="GRW2:GRY2"/>
    <mergeCell ref="GRZ2:GSB2"/>
    <mergeCell ref="GSC2:GSE2"/>
    <mergeCell ref="GSF2:GSH2"/>
    <mergeCell ref="GSI2:GSK2"/>
    <mergeCell ref="GSL2:GSN2"/>
    <mergeCell ref="GSO2:GSQ2"/>
    <mergeCell ref="GSR2:GST2"/>
    <mergeCell ref="GSU2:GSW2"/>
    <mergeCell ref="GSX2:GSZ2"/>
    <mergeCell ref="GTA2:GTC2"/>
    <mergeCell ref="GTD2:GTF2"/>
    <mergeCell ref="GTG2:GTI2"/>
    <mergeCell ref="GTJ2:GTL2"/>
    <mergeCell ref="GTM2:GTO2"/>
    <mergeCell ref="GTP2:GTR2"/>
    <mergeCell ref="GTS2:GTU2"/>
    <mergeCell ref="GMF2:GMH2"/>
    <mergeCell ref="GMI2:GMK2"/>
    <mergeCell ref="GML2:GMN2"/>
    <mergeCell ref="GMO2:GMQ2"/>
    <mergeCell ref="GMR2:GMT2"/>
    <mergeCell ref="GMU2:GMW2"/>
    <mergeCell ref="GMX2:GMZ2"/>
    <mergeCell ref="GNA2:GNC2"/>
    <mergeCell ref="GND2:GNF2"/>
    <mergeCell ref="GNG2:GNI2"/>
    <mergeCell ref="GNJ2:GNL2"/>
    <mergeCell ref="GNM2:GNO2"/>
    <mergeCell ref="GNP2:GNR2"/>
    <mergeCell ref="GNS2:GNU2"/>
    <mergeCell ref="GNV2:GNX2"/>
    <mergeCell ref="GNY2:GOA2"/>
    <mergeCell ref="GOB2:GOD2"/>
    <mergeCell ref="GOE2:GOG2"/>
    <mergeCell ref="GOH2:GOJ2"/>
    <mergeCell ref="GOK2:GOM2"/>
    <mergeCell ref="GON2:GOP2"/>
    <mergeCell ref="GOQ2:GOS2"/>
    <mergeCell ref="GOT2:GOV2"/>
    <mergeCell ref="GOW2:GOY2"/>
    <mergeCell ref="GOZ2:GPB2"/>
    <mergeCell ref="GPC2:GPE2"/>
    <mergeCell ref="GPF2:GPH2"/>
    <mergeCell ref="GPI2:GPK2"/>
    <mergeCell ref="GPL2:GPN2"/>
    <mergeCell ref="GPO2:GPQ2"/>
    <mergeCell ref="GPR2:GPT2"/>
    <mergeCell ref="GPU2:GPW2"/>
    <mergeCell ref="GPX2:GPZ2"/>
    <mergeCell ref="GIK2:GIM2"/>
    <mergeCell ref="GIN2:GIP2"/>
    <mergeCell ref="GIQ2:GIS2"/>
    <mergeCell ref="GIT2:GIV2"/>
    <mergeCell ref="GIW2:GIY2"/>
    <mergeCell ref="GIZ2:GJB2"/>
    <mergeCell ref="GJC2:GJE2"/>
    <mergeCell ref="GJF2:GJH2"/>
    <mergeCell ref="GJI2:GJK2"/>
    <mergeCell ref="GJL2:GJN2"/>
    <mergeCell ref="GJO2:GJQ2"/>
    <mergeCell ref="GJR2:GJT2"/>
    <mergeCell ref="GJU2:GJW2"/>
    <mergeCell ref="GJX2:GJZ2"/>
    <mergeCell ref="GKA2:GKC2"/>
    <mergeCell ref="GKD2:GKF2"/>
    <mergeCell ref="GKG2:GKI2"/>
    <mergeCell ref="GKJ2:GKL2"/>
    <mergeCell ref="GKM2:GKO2"/>
    <mergeCell ref="GKP2:GKR2"/>
    <mergeCell ref="GKS2:GKU2"/>
    <mergeCell ref="GKV2:GKX2"/>
    <mergeCell ref="GKY2:GLA2"/>
    <mergeCell ref="GLB2:GLD2"/>
    <mergeCell ref="GLE2:GLG2"/>
    <mergeCell ref="GLH2:GLJ2"/>
    <mergeCell ref="GLK2:GLM2"/>
    <mergeCell ref="GLN2:GLP2"/>
    <mergeCell ref="GLQ2:GLS2"/>
    <mergeCell ref="GLT2:GLV2"/>
    <mergeCell ref="GLW2:GLY2"/>
    <mergeCell ref="GLZ2:GMB2"/>
    <mergeCell ref="GMC2:GME2"/>
    <mergeCell ref="GEP2:GER2"/>
    <mergeCell ref="GES2:GEU2"/>
    <mergeCell ref="GEV2:GEX2"/>
    <mergeCell ref="GEY2:GFA2"/>
    <mergeCell ref="GFB2:GFD2"/>
    <mergeCell ref="GFE2:GFG2"/>
    <mergeCell ref="GFH2:GFJ2"/>
    <mergeCell ref="GFK2:GFM2"/>
    <mergeCell ref="GFN2:GFP2"/>
    <mergeCell ref="GFQ2:GFS2"/>
    <mergeCell ref="GFT2:GFV2"/>
    <mergeCell ref="GFW2:GFY2"/>
    <mergeCell ref="GFZ2:GGB2"/>
    <mergeCell ref="GGC2:GGE2"/>
    <mergeCell ref="GGF2:GGH2"/>
    <mergeCell ref="GGI2:GGK2"/>
    <mergeCell ref="GGL2:GGN2"/>
    <mergeCell ref="GGO2:GGQ2"/>
    <mergeCell ref="GGR2:GGT2"/>
    <mergeCell ref="GGU2:GGW2"/>
    <mergeCell ref="GGX2:GGZ2"/>
    <mergeCell ref="GHA2:GHC2"/>
    <mergeCell ref="GHD2:GHF2"/>
    <mergeCell ref="GHG2:GHI2"/>
    <mergeCell ref="GHJ2:GHL2"/>
    <mergeCell ref="GHM2:GHO2"/>
    <mergeCell ref="GHP2:GHR2"/>
    <mergeCell ref="GHS2:GHU2"/>
    <mergeCell ref="GHV2:GHX2"/>
    <mergeCell ref="GHY2:GIA2"/>
    <mergeCell ref="GIB2:GID2"/>
    <mergeCell ref="GIE2:GIG2"/>
    <mergeCell ref="GIH2:GIJ2"/>
    <mergeCell ref="GAU2:GAW2"/>
    <mergeCell ref="GAX2:GAZ2"/>
    <mergeCell ref="GBA2:GBC2"/>
    <mergeCell ref="GBD2:GBF2"/>
    <mergeCell ref="GBG2:GBI2"/>
    <mergeCell ref="GBJ2:GBL2"/>
    <mergeCell ref="GBM2:GBO2"/>
    <mergeCell ref="GBP2:GBR2"/>
    <mergeCell ref="GBS2:GBU2"/>
    <mergeCell ref="GBV2:GBX2"/>
    <mergeCell ref="GBY2:GCA2"/>
    <mergeCell ref="GCB2:GCD2"/>
    <mergeCell ref="GCE2:GCG2"/>
    <mergeCell ref="GCH2:GCJ2"/>
    <mergeCell ref="GCK2:GCM2"/>
    <mergeCell ref="GCN2:GCP2"/>
    <mergeCell ref="GCQ2:GCS2"/>
    <mergeCell ref="GCT2:GCV2"/>
    <mergeCell ref="GCW2:GCY2"/>
    <mergeCell ref="GCZ2:GDB2"/>
    <mergeCell ref="GDC2:GDE2"/>
    <mergeCell ref="GDF2:GDH2"/>
    <mergeCell ref="GDI2:GDK2"/>
    <mergeCell ref="GDL2:GDN2"/>
    <mergeCell ref="GDO2:GDQ2"/>
    <mergeCell ref="GDR2:GDT2"/>
    <mergeCell ref="GDU2:GDW2"/>
    <mergeCell ref="GDX2:GDZ2"/>
    <mergeCell ref="GEA2:GEC2"/>
    <mergeCell ref="GED2:GEF2"/>
    <mergeCell ref="GEG2:GEI2"/>
    <mergeCell ref="GEJ2:GEL2"/>
    <mergeCell ref="GEM2:GEO2"/>
    <mergeCell ref="FWZ2:FXB2"/>
    <mergeCell ref="FXC2:FXE2"/>
    <mergeCell ref="FXF2:FXH2"/>
    <mergeCell ref="FXI2:FXK2"/>
    <mergeCell ref="FXL2:FXN2"/>
    <mergeCell ref="FXO2:FXQ2"/>
    <mergeCell ref="FXR2:FXT2"/>
    <mergeCell ref="FXU2:FXW2"/>
    <mergeCell ref="FXX2:FXZ2"/>
    <mergeCell ref="FYA2:FYC2"/>
    <mergeCell ref="FYD2:FYF2"/>
    <mergeCell ref="FYG2:FYI2"/>
    <mergeCell ref="FYJ2:FYL2"/>
    <mergeCell ref="FYM2:FYO2"/>
    <mergeCell ref="FYP2:FYR2"/>
    <mergeCell ref="FYS2:FYU2"/>
    <mergeCell ref="FYV2:FYX2"/>
    <mergeCell ref="FYY2:FZA2"/>
    <mergeCell ref="FZB2:FZD2"/>
    <mergeCell ref="FZE2:FZG2"/>
    <mergeCell ref="FZH2:FZJ2"/>
    <mergeCell ref="FZK2:FZM2"/>
    <mergeCell ref="FZN2:FZP2"/>
    <mergeCell ref="FZQ2:FZS2"/>
    <mergeCell ref="FZT2:FZV2"/>
    <mergeCell ref="FZW2:FZY2"/>
    <mergeCell ref="FZZ2:GAB2"/>
    <mergeCell ref="GAC2:GAE2"/>
    <mergeCell ref="GAF2:GAH2"/>
    <mergeCell ref="GAI2:GAK2"/>
    <mergeCell ref="GAL2:GAN2"/>
    <mergeCell ref="GAO2:GAQ2"/>
    <mergeCell ref="GAR2:GAT2"/>
    <mergeCell ref="FTE2:FTG2"/>
    <mergeCell ref="FTH2:FTJ2"/>
    <mergeCell ref="FTK2:FTM2"/>
    <mergeCell ref="FTN2:FTP2"/>
    <mergeCell ref="FTQ2:FTS2"/>
    <mergeCell ref="FTT2:FTV2"/>
    <mergeCell ref="FTW2:FTY2"/>
    <mergeCell ref="FTZ2:FUB2"/>
    <mergeCell ref="FUC2:FUE2"/>
    <mergeCell ref="FUF2:FUH2"/>
    <mergeCell ref="FUI2:FUK2"/>
    <mergeCell ref="FUL2:FUN2"/>
    <mergeCell ref="FUO2:FUQ2"/>
    <mergeCell ref="FUR2:FUT2"/>
    <mergeCell ref="FUU2:FUW2"/>
    <mergeCell ref="FUX2:FUZ2"/>
    <mergeCell ref="FVA2:FVC2"/>
    <mergeCell ref="FVD2:FVF2"/>
    <mergeCell ref="FVG2:FVI2"/>
    <mergeCell ref="FVJ2:FVL2"/>
    <mergeCell ref="FVM2:FVO2"/>
    <mergeCell ref="FVP2:FVR2"/>
    <mergeCell ref="FVS2:FVU2"/>
    <mergeCell ref="FVV2:FVX2"/>
    <mergeCell ref="FVY2:FWA2"/>
    <mergeCell ref="FWB2:FWD2"/>
    <mergeCell ref="FWE2:FWG2"/>
    <mergeCell ref="FWH2:FWJ2"/>
    <mergeCell ref="FWK2:FWM2"/>
    <mergeCell ref="FWN2:FWP2"/>
    <mergeCell ref="FWQ2:FWS2"/>
    <mergeCell ref="FWT2:FWV2"/>
    <mergeCell ref="FWW2:FWY2"/>
    <mergeCell ref="FPJ2:FPL2"/>
    <mergeCell ref="FPM2:FPO2"/>
    <mergeCell ref="FPP2:FPR2"/>
    <mergeCell ref="FPS2:FPU2"/>
    <mergeCell ref="FPV2:FPX2"/>
    <mergeCell ref="FPY2:FQA2"/>
    <mergeCell ref="FQB2:FQD2"/>
    <mergeCell ref="FQE2:FQG2"/>
    <mergeCell ref="FQH2:FQJ2"/>
    <mergeCell ref="FQK2:FQM2"/>
    <mergeCell ref="FQN2:FQP2"/>
    <mergeCell ref="FQQ2:FQS2"/>
    <mergeCell ref="FQT2:FQV2"/>
    <mergeCell ref="FQW2:FQY2"/>
    <mergeCell ref="FQZ2:FRB2"/>
    <mergeCell ref="FRC2:FRE2"/>
    <mergeCell ref="FRF2:FRH2"/>
    <mergeCell ref="FRI2:FRK2"/>
    <mergeCell ref="FRL2:FRN2"/>
    <mergeCell ref="FRO2:FRQ2"/>
    <mergeCell ref="FRR2:FRT2"/>
    <mergeCell ref="FRU2:FRW2"/>
    <mergeCell ref="FRX2:FRZ2"/>
    <mergeCell ref="FSA2:FSC2"/>
    <mergeCell ref="FSD2:FSF2"/>
    <mergeCell ref="FSG2:FSI2"/>
    <mergeCell ref="FSJ2:FSL2"/>
    <mergeCell ref="FSM2:FSO2"/>
    <mergeCell ref="FSP2:FSR2"/>
    <mergeCell ref="FSS2:FSU2"/>
    <mergeCell ref="FSV2:FSX2"/>
    <mergeCell ref="FSY2:FTA2"/>
    <mergeCell ref="FTB2:FTD2"/>
    <mergeCell ref="FLO2:FLQ2"/>
    <mergeCell ref="FLR2:FLT2"/>
    <mergeCell ref="FLU2:FLW2"/>
    <mergeCell ref="FLX2:FLZ2"/>
    <mergeCell ref="FMA2:FMC2"/>
    <mergeCell ref="FMD2:FMF2"/>
    <mergeCell ref="FMG2:FMI2"/>
    <mergeCell ref="FMJ2:FML2"/>
    <mergeCell ref="FMM2:FMO2"/>
    <mergeCell ref="FMP2:FMR2"/>
    <mergeCell ref="FMS2:FMU2"/>
    <mergeCell ref="FMV2:FMX2"/>
    <mergeCell ref="FMY2:FNA2"/>
    <mergeCell ref="FNB2:FND2"/>
    <mergeCell ref="FNE2:FNG2"/>
    <mergeCell ref="FNH2:FNJ2"/>
    <mergeCell ref="FNK2:FNM2"/>
    <mergeCell ref="FNN2:FNP2"/>
    <mergeCell ref="FNQ2:FNS2"/>
    <mergeCell ref="FNT2:FNV2"/>
    <mergeCell ref="FNW2:FNY2"/>
    <mergeCell ref="FNZ2:FOB2"/>
    <mergeCell ref="FOC2:FOE2"/>
    <mergeCell ref="FOF2:FOH2"/>
    <mergeCell ref="FOI2:FOK2"/>
    <mergeCell ref="FOL2:FON2"/>
    <mergeCell ref="FOO2:FOQ2"/>
    <mergeCell ref="FOR2:FOT2"/>
    <mergeCell ref="FOU2:FOW2"/>
    <mergeCell ref="FOX2:FOZ2"/>
    <mergeCell ref="FPA2:FPC2"/>
    <mergeCell ref="FPD2:FPF2"/>
    <mergeCell ref="FPG2:FPI2"/>
    <mergeCell ref="FHT2:FHV2"/>
    <mergeCell ref="FHW2:FHY2"/>
    <mergeCell ref="FHZ2:FIB2"/>
    <mergeCell ref="FIC2:FIE2"/>
    <mergeCell ref="FIF2:FIH2"/>
    <mergeCell ref="FII2:FIK2"/>
    <mergeCell ref="FIL2:FIN2"/>
    <mergeCell ref="FIO2:FIQ2"/>
    <mergeCell ref="FIR2:FIT2"/>
    <mergeCell ref="FIU2:FIW2"/>
    <mergeCell ref="FIX2:FIZ2"/>
    <mergeCell ref="FJA2:FJC2"/>
    <mergeCell ref="FJD2:FJF2"/>
    <mergeCell ref="FJG2:FJI2"/>
    <mergeCell ref="FJJ2:FJL2"/>
    <mergeCell ref="FJM2:FJO2"/>
    <mergeCell ref="FJP2:FJR2"/>
    <mergeCell ref="FJS2:FJU2"/>
    <mergeCell ref="FJV2:FJX2"/>
    <mergeCell ref="FJY2:FKA2"/>
    <mergeCell ref="FKB2:FKD2"/>
    <mergeCell ref="FKE2:FKG2"/>
    <mergeCell ref="FKH2:FKJ2"/>
    <mergeCell ref="FKK2:FKM2"/>
    <mergeCell ref="FKN2:FKP2"/>
    <mergeCell ref="FKQ2:FKS2"/>
    <mergeCell ref="FKT2:FKV2"/>
    <mergeCell ref="FKW2:FKY2"/>
    <mergeCell ref="FKZ2:FLB2"/>
    <mergeCell ref="FLC2:FLE2"/>
    <mergeCell ref="FLF2:FLH2"/>
    <mergeCell ref="FLI2:FLK2"/>
    <mergeCell ref="FLL2:FLN2"/>
    <mergeCell ref="FDY2:FEA2"/>
    <mergeCell ref="FEB2:FED2"/>
    <mergeCell ref="FEE2:FEG2"/>
    <mergeCell ref="FEH2:FEJ2"/>
    <mergeCell ref="FEK2:FEM2"/>
    <mergeCell ref="FEN2:FEP2"/>
    <mergeCell ref="FEQ2:FES2"/>
    <mergeCell ref="FET2:FEV2"/>
    <mergeCell ref="FEW2:FEY2"/>
    <mergeCell ref="FEZ2:FFB2"/>
    <mergeCell ref="FFC2:FFE2"/>
    <mergeCell ref="FFF2:FFH2"/>
    <mergeCell ref="FFI2:FFK2"/>
    <mergeCell ref="FFL2:FFN2"/>
    <mergeCell ref="FFO2:FFQ2"/>
    <mergeCell ref="FFR2:FFT2"/>
    <mergeCell ref="FFU2:FFW2"/>
    <mergeCell ref="FFX2:FFZ2"/>
    <mergeCell ref="FGA2:FGC2"/>
    <mergeCell ref="FGD2:FGF2"/>
    <mergeCell ref="FGG2:FGI2"/>
    <mergeCell ref="FGJ2:FGL2"/>
    <mergeCell ref="FGM2:FGO2"/>
    <mergeCell ref="FGP2:FGR2"/>
    <mergeCell ref="FGS2:FGU2"/>
    <mergeCell ref="FGV2:FGX2"/>
    <mergeCell ref="FGY2:FHA2"/>
    <mergeCell ref="FHB2:FHD2"/>
    <mergeCell ref="FHE2:FHG2"/>
    <mergeCell ref="FHH2:FHJ2"/>
    <mergeCell ref="FHK2:FHM2"/>
    <mergeCell ref="FHN2:FHP2"/>
    <mergeCell ref="FHQ2:FHS2"/>
    <mergeCell ref="FAD2:FAF2"/>
    <mergeCell ref="FAG2:FAI2"/>
    <mergeCell ref="FAJ2:FAL2"/>
    <mergeCell ref="FAM2:FAO2"/>
    <mergeCell ref="FAP2:FAR2"/>
    <mergeCell ref="FAS2:FAU2"/>
    <mergeCell ref="FAV2:FAX2"/>
    <mergeCell ref="FAY2:FBA2"/>
    <mergeCell ref="FBB2:FBD2"/>
    <mergeCell ref="FBE2:FBG2"/>
    <mergeCell ref="FBH2:FBJ2"/>
    <mergeCell ref="FBK2:FBM2"/>
    <mergeCell ref="FBN2:FBP2"/>
    <mergeCell ref="FBQ2:FBS2"/>
    <mergeCell ref="FBT2:FBV2"/>
    <mergeCell ref="FBW2:FBY2"/>
    <mergeCell ref="FBZ2:FCB2"/>
    <mergeCell ref="FCC2:FCE2"/>
    <mergeCell ref="FCF2:FCH2"/>
    <mergeCell ref="FCI2:FCK2"/>
    <mergeCell ref="FCL2:FCN2"/>
    <mergeCell ref="FCO2:FCQ2"/>
    <mergeCell ref="FCR2:FCT2"/>
    <mergeCell ref="FCU2:FCW2"/>
    <mergeCell ref="FCX2:FCZ2"/>
    <mergeCell ref="FDA2:FDC2"/>
    <mergeCell ref="FDD2:FDF2"/>
    <mergeCell ref="FDG2:FDI2"/>
    <mergeCell ref="FDJ2:FDL2"/>
    <mergeCell ref="FDM2:FDO2"/>
    <mergeCell ref="FDP2:FDR2"/>
    <mergeCell ref="FDS2:FDU2"/>
    <mergeCell ref="FDV2:FDX2"/>
    <mergeCell ref="EWI2:EWK2"/>
    <mergeCell ref="EWL2:EWN2"/>
    <mergeCell ref="EWO2:EWQ2"/>
    <mergeCell ref="EWR2:EWT2"/>
    <mergeCell ref="EWU2:EWW2"/>
    <mergeCell ref="EWX2:EWZ2"/>
    <mergeCell ref="EXA2:EXC2"/>
    <mergeCell ref="EXD2:EXF2"/>
    <mergeCell ref="EXG2:EXI2"/>
    <mergeCell ref="EXJ2:EXL2"/>
    <mergeCell ref="EXM2:EXO2"/>
    <mergeCell ref="EXP2:EXR2"/>
    <mergeCell ref="EXS2:EXU2"/>
    <mergeCell ref="EXV2:EXX2"/>
    <mergeCell ref="EXY2:EYA2"/>
    <mergeCell ref="EYB2:EYD2"/>
    <mergeCell ref="EYE2:EYG2"/>
    <mergeCell ref="EYH2:EYJ2"/>
    <mergeCell ref="EYK2:EYM2"/>
    <mergeCell ref="EYN2:EYP2"/>
    <mergeCell ref="EYQ2:EYS2"/>
    <mergeCell ref="EYT2:EYV2"/>
    <mergeCell ref="EYW2:EYY2"/>
    <mergeCell ref="EYZ2:EZB2"/>
    <mergeCell ref="EZC2:EZE2"/>
    <mergeCell ref="EZF2:EZH2"/>
    <mergeCell ref="EZI2:EZK2"/>
    <mergeCell ref="EZL2:EZN2"/>
    <mergeCell ref="EZO2:EZQ2"/>
    <mergeCell ref="EZR2:EZT2"/>
    <mergeCell ref="EZU2:EZW2"/>
    <mergeCell ref="EZX2:EZZ2"/>
    <mergeCell ref="FAA2:FAC2"/>
    <mergeCell ref="ESN2:ESP2"/>
    <mergeCell ref="ESQ2:ESS2"/>
    <mergeCell ref="EST2:ESV2"/>
    <mergeCell ref="ESW2:ESY2"/>
    <mergeCell ref="ESZ2:ETB2"/>
    <mergeCell ref="ETC2:ETE2"/>
    <mergeCell ref="ETF2:ETH2"/>
    <mergeCell ref="ETI2:ETK2"/>
    <mergeCell ref="ETL2:ETN2"/>
    <mergeCell ref="ETO2:ETQ2"/>
    <mergeCell ref="ETR2:ETT2"/>
    <mergeCell ref="ETU2:ETW2"/>
    <mergeCell ref="ETX2:ETZ2"/>
    <mergeCell ref="EUA2:EUC2"/>
    <mergeCell ref="EUD2:EUF2"/>
    <mergeCell ref="EUG2:EUI2"/>
    <mergeCell ref="EUJ2:EUL2"/>
    <mergeCell ref="EUM2:EUO2"/>
    <mergeCell ref="EUP2:EUR2"/>
    <mergeCell ref="EUS2:EUU2"/>
    <mergeCell ref="EUV2:EUX2"/>
    <mergeCell ref="EUY2:EVA2"/>
    <mergeCell ref="EVB2:EVD2"/>
    <mergeCell ref="EVE2:EVG2"/>
    <mergeCell ref="EVH2:EVJ2"/>
    <mergeCell ref="EVK2:EVM2"/>
    <mergeCell ref="EVN2:EVP2"/>
    <mergeCell ref="EVQ2:EVS2"/>
    <mergeCell ref="EVT2:EVV2"/>
    <mergeCell ref="EVW2:EVY2"/>
    <mergeCell ref="EVZ2:EWB2"/>
    <mergeCell ref="EWC2:EWE2"/>
    <mergeCell ref="EWF2:EWH2"/>
    <mergeCell ref="EOS2:EOU2"/>
    <mergeCell ref="EOV2:EOX2"/>
    <mergeCell ref="EOY2:EPA2"/>
    <mergeCell ref="EPB2:EPD2"/>
    <mergeCell ref="EPE2:EPG2"/>
    <mergeCell ref="EPH2:EPJ2"/>
    <mergeCell ref="EPK2:EPM2"/>
    <mergeCell ref="EPN2:EPP2"/>
    <mergeCell ref="EPQ2:EPS2"/>
    <mergeCell ref="EPT2:EPV2"/>
    <mergeCell ref="EPW2:EPY2"/>
    <mergeCell ref="EPZ2:EQB2"/>
    <mergeCell ref="EQC2:EQE2"/>
    <mergeCell ref="EQF2:EQH2"/>
    <mergeCell ref="EQI2:EQK2"/>
    <mergeCell ref="EQL2:EQN2"/>
    <mergeCell ref="EQO2:EQQ2"/>
    <mergeCell ref="EQR2:EQT2"/>
    <mergeCell ref="EQU2:EQW2"/>
    <mergeCell ref="EQX2:EQZ2"/>
    <mergeCell ref="ERA2:ERC2"/>
    <mergeCell ref="ERD2:ERF2"/>
    <mergeCell ref="ERG2:ERI2"/>
    <mergeCell ref="ERJ2:ERL2"/>
    <mergeCell ref="ERM2:ERO2"/>
    <mergeCell ref="ERP2:ERR2"/>
    <mergeCell ref="ERS2:ERU2"/>
    <mergeCell ref="ERV2:ERX2"/>
    <mergeCell ref="ERY2:ESA2"/>
    <mergeCell ref="ESB2:ESD2"/>
    <mergeCell ref="ESE2:ESG2"/>
    <mergeCell ref="ESH2:ESJ2"/>
    <mergeCell ref="ESK2:ESM2"/>
    <mergeCell ref="EKX2:EKZ2"/>
    <mergeCell ref="ELA2:ELC2"/>
    <mergeCell ref="ELD2:ELF2"/>
    <mergeCell ref="ELG2:ELI2"/>
    <mergeCell ref="ELJ2:ELL2"/>
    <mergeCell ref="ELM2:ELO2"/>
    <mergeCell ref="ELP2:ELR2"/>
    <mergeCell ref="ELS2:ELU2"/>
    <mergeCell ref="ELV2:ELX2"/>
    <mergeCell ref="ELY2:EMA2"/>
    <mergeCell ref="EMB2:EMD2"/>
    <mergeCell ref="EME2:EMG2"/>
    <mergeCell ref="EMH2:EMJ2"/>
    <mergeCell ref="EMK2:EMM2"/>
    <mergeCell ref="EMN2:EMP2"/>
    <mergeCell ref="EMQ2:EMS2"/>
    <mergeCell ref="EMT2:EMV2"/>
    <mergeCell ref="EMW2:EMY2"/>
    <mergeCell ref="EMZ2:ENB2"/>
    <mergeCell ref="ENC2:ENE2"/>
    <mergeCell ref="ENF2:ENH2"/>
    <mergeCell ref="ENI2:ENK2"/>
    <mergeCell ref="ENL2:ENN2"/>
    <mergeCell ref="ENO2:ENQ2"/>
    <mergeCell ref="ENR2:ENT2"/>
    <mergeCell ref="ENU2:ENW2"/>
    <mergeCell ref="ENX2:ENZ2"/>
    <mergeCell ref="EOA2:EOC2"/>
    <mergeCell ref="EOD2:EOF2"/>
    <mergeCell ref="EOG2:EOI2"/>
    <mergeCell ref="EOJ2:EOL2"/>
    <mergeCell ref="EOM2:EOO2"/>
    <mergeCell ref="EOP2:EOR2"/>
    <mergeCell ref="EHC2:EHE2"/>
    <mergeCell ref="EHF2:EHH2"/>
    <mergeCell ref="EHI2:EHK2"/>
    <mergeCell ref="EHL2:EHN2"/>
    <mergeCell ref="EHO2:EHQ2"/>
    <mergeCell ref="EHR2:EHT2"/>
    <mergeCell ref="EHU2:EHW2"/>
    <mergeCell ref="EHX2:EHZ2"/>
    <mergeCell ref="EIA2:EIC2"/>
    <mergeCell ref="EID2:EIF2"/>
    <mergeCell ref="EIG2:EII2"/>
    <mergeCell ref="EIJ2:EIL2"/>
    <mergeCell ref="EIM2:EIO2"/>
    <mergeCell ref="EIP2:EIR2"/>
    <mergeCell ref="EIS2:EIU2"/>
    <mergeCell ref="EIV2:EIX2"/>
    <mergeCell ref="EIY2:EJA2"/>
    <mergeCell ref="EJB2:EJD2"/>
    <mergeCell ref="EJE2:EJG2"/>
    <mergeCell ref="EJH2:EJJ2"/>
    <mergeCell ref="EJK2:EJM2"/>
    <mergeCell ref="EJN2:EJP2"/>
    <mergeCell ref="EJQ2:EJS2"/>
    <mergeCell ref="EJT2:EJV2"/>
    <mergeCell ref="EJW2:EJY2"/>
    <mergeCell ref="EJZ2:EKB2"/>
    <mergeCell ref="EKC2:EKE2"/>
    <mergeCell ref="EKF2:EKH2"/>
    <mergeCell ref="EKI2:EKK2"/>
    <mergeCell ref="EKL2:EKN2"/>
    <mergeCell ref="EKO2:EKQ2"/>
    <mergeCell ref="EKR2:EKT2"/>
    <mergeCell ref="EKU2:EKW2"/>
    <mergeCell ref="EDH2:EDJ2"/>
    <mergeCell ref="EDK2:EDM2"/>
    <mergeCell ref="EDN2:EDP2"/>
    <mergeCell ref="EDQ2:EDS2"/>
    <mergeCell ref="EDT2:EDV2"/>
    <mergeCell ref="EDW2:EDY2"/>
    <mergeCell ref="EDZ2:EEB2"/>
    <mergeCell ref="EEC2:EEE2"/>
    <mergeCell ref="EEF2:EEH2"/>
    <mergeCell ref="EEI2:EEK2"/>
    <mergeCell ref="EEL2:EEN2"/>
    <mergeCell ref="EEO2:EEQ2"/>
    <mergeCell ref="EER2:EET2"/>
    <mergeCell ref="EEU2:EEW2"/>
    <mergeCell ref="EEX2:EEZ2"/>
    <mergeCell ref="EFA2:EFC2"/>
    <mergeCell ref="EFD2:EFF2"/>
    <mergeCell ref="EFG2:EFI2"/>
    <mergeCell ref="EFJ2:EFL2"/>
    <mergeCell ref="EFM2:EFO2"/>
    <mergeCell ref="EFP2:EFR2"/>
    <mergeCell ref="EFS2:EFU2"/>
    <mergeCell ref="EFV2:EFX2"/>
    <mergeCell ref="EFY2:EGA2"/>
    <mergeCell ref="EGB2:EGD2"/>
    <mergeCell ref="EGE2:EGG2"/>
    <mergeCell ref="EGH2:EGJ2"/>
    <mergeCell ref="EGK2:EGM2"/>
    <mergeCell ref="EGN2:EGP2"/>
    <mergeCell ref="EGQ2:EGS2"/>
    <mergeCell ref="EGT2:EGV2"/>
    <mergeCell ref="EGW2:EGY2"/>
    <mergeCell ref="EGZ2:EHB2"/>
    <mergeCell ref="DZM2:DZO2"/>
    <mergeCell ref="DZP2:DZR2"/>
    <mergeCell ref="DZS2:DZU2"/>
    <mergeCell ref="DZV2:DZX2"/>
    <mergeCell ref="DZY2:EAA2"/>
    <mergeCell ref="EAB2:EAD2"/>
    <mergeCell ref="EAE2:EAG2"/>
    <mergeCell ref="EAH2:EAJ2"/>
    <mergeCell ref="EAK2:EAM2"/>
    <mergeCell ref="EAN2:EAP2"/>
    <mergeCell ref="EAQ2:EAS2"/>
    <mergeCell ref="EAT2:EAV2"/>
    <mergeCell ref="EAW2:EAY2"/>
    <mergeCell ref="EAZ2:EBB2"/>
    <mergeCell ref="EBC2:EBE2"/>
    <mergeCell ref="EBF2:EBH2"/>
    <mergeCell ref="EBI2:EBK2"/>
    <mergeCell ref="EBL2:EBN2"/>
    <mergeCell ref="EBO2:EBQ2"/>
    <mergeCell ref="EBR2:EBT2"/>
    <mergeCell ref="EBU2:EBW2"/>
    <mergeCell ref="EBX2:EBZ2"/>
    <mergeCell ref="ECA2:ECC2"/>
    <mergeCell ref="ECD2:ECF2"/>
    <mergeCell ref="ECG2:ECI2"/>
    <mergeCell ref="ECJ2:ECL2"/>
    <mergeCell ref="ECM2:ECO2"/>
    <mergeCell ref="ECP2:ECR2"/>
    <mergeCell ref="ECS2:ECU2"/>
    <mergeCell ref="ECV2:ECX2"/>
    <mergeCell ref="ECY2:EDA2"/>
    <mergeCell ref="EDB2:EDD2"/>
    <mergeCell ref="EDE2:EDG2"/>
    <mergeCell ref="DVR2:DVT2"/>
    <mergeCell ref="DVU2:DVW2"/>
    <mergeCell ref="DVX2:DVZ2"/>
    <mergeCell ref="DWA2:DWC2"/>
    <mergeCell ref="DWD2:DWF2"/>
    <mergeCell ref="DWG2:DWI2"/>
    <mergeCell ref="DWJ2:DWL2"/>
    <mergeCell ref="DWM2:DWO2"/>
    <mergeCell ref="DWP2:DWR2"/>
    <mergeCell ref="DWS2:DWU2"/>
    <mergeCell ref="DWV2:DWX2"/>
    <mergeCell ref="DWY2:DXA2"/>
    <mergeCell ref="DXB2:DXD2"/>
    <mergeCell ref="DXE2:DXG2"/>
    <mergeCell ref="DXH2:DXJ2"/>
    <mergeCell ref="DXK2:DXM2"/>
    <mergeCell ref="DXN2:DXP2"/>
    <mergeCell ref="DXQ2:DXS2"/>
    <mergeCell ref="DXT2:DXV2"/>
    <mergeCell ref="DXW2:DXY2"/>
    <mergeCell ref="DXZ2:DYB2"/>
    <mergeCell ref="DYC2:DYE2"/>
    <mergeCell ref="DYF2:DYH2"/>
    <mergeCell ref="DYI2:DYK2"/>
    <mergeCell ref="DYL2:DYN2"/>
    <mergeCell ref="DYO2:DYQ2"/>
    <mergeCell ref="DYR2:DYT2"/>
    <mergeCell ref="DYU2:DYW2"/>
    <mergeCell ref="DYX2:DYZ2"/>
    <mergeCell ref="DZA2:DZC2"/>
    <mergeCell ref="DZD2:DZF2"/>
    <mergeCell ref="DZG2:DZI2"/>
    <mergeCell ref="DZJ2:DZL2"/>
    <mergeCell ref="DRW2:DRY2"/>
    <mergeCell ref="DRZ2:DSB2"/>
    <mergeCell ref="DSC2:DSE2"/>
    <mergeCell ref="DSF2:DSH2"/>
    <mergeCell ref="DSI2:DSK2"/>
    <mergeCell ref="DSL2:DSN2"/>
    <mergeCell ref="DSO2:DSQ2"/>
    <mergeCell ref="DSR2:DST2"/>
    <mergeCell ref="DSU2:DSW2"/>
    <mergeCell ref="DSX2:DSZ2"/>
    <mergeCell ref="DTA2:DTC2"/>
    <mergeCell ref="DTD2:DTF2"/>
    <mergeCell ref="DTG2:DTI2"/>
    <mergeCell ref="DTJ2:DTL2"/>
    <mergeCell ref="DTM2:DTO2"/>
    <mergeCell ref="DTP2:DTR2"/>
    <mergeCell ref="DTS2:DTU2"/>
    <mergeCell ref="DTV2:DTX2"/>
    <mergeCell ref="DTY2:DUA2"/>
    <mergeCell ref="DUB2:DUD2"/>
    <mergeCell ref="DUE2:DUG2"/>
    <mergeCell ref="DUH2:DUJ2"/>
    <mergeCell ref="DUK2:DUM2"/>
    <mergeCell ref="DUN2:DUP2"/>
    <mergeCell ref="DUQ2:DUS2"/>
    <mergeCell ref="DUT2:DUV2"/>
    <mergeCell ref="DUW2:DUY2"/>
    <mergeCell ref="DUZ2:DVB2"/>
    <mergeCell ref="DVC2:DVE2"/>
    <mergeCell ref="DVF2:DVH2"/>
    <mergeCell ref="DVI2:DVK2"/>
    <mergeCell ref="DVL2:DVN2"/>
    <mergeCell ref="DVO2:DVQ2"/>
    <mergeCell ref="DOB2:DOD2"/>
    <mergeCell ref="DOE2:DOG2"/>
    <mergeCell ref="DOH2:DOJ2"/>
    <mergeCell ref="DOK2:DOM2"/>
    <mergeCell ref="DON2:DOP2"/>
    <mergeCell ref="DOQ2:DOS2"/>
    <mergeCell ref="DOT2:DOV2"/>
    <mergeCell ref="DOW2:DOY2"/>
    <mergeCell ref="DOZ2:DPB2"/>
    <mergeCell ref="DPC2:DPE2"/>
    <mergeCell ref="DPF2:DPH2"/>
    <mergeCell ref="DPI2:DPK2"/>
    <mergeCell ref="DPL2:DPN2"/>
    <mergeCell ref="DPO2:DPQ2"/>
    <mergeCell ref="DPR2:DPT2"/>
    <mergeCell ref="DPU2:DPW2"/>
    <mergeCell ref="DPX2:DPZ2"/>
    <mergeCell ref="DQA2:DQC2"/>
    <mergeCell ref="DQD2:DQF2"/>
    <mergeCell ref="DQG2:DQI2"/>
    <mergeCell ref="DQJ2:DQL2"/>
    <mergeCell ref="DQM2:DQO2"/>
    <mergeCell ref="DQP2:DQR2"/>
    <mergeCell ref="DQS2:DQU2"/>
    <mergeCell ref="DQV2:DQX2"/>
    <mergeCell ref="DQY2:DRA2"/>
    <mergeCell ref="DRB2:DRD2"/>
    <mergeCell ref="DRE2:DRG2"/>
    <mergeCell ref="DRH2:DRJ2"/>
    <mergeCell ref="DRK2:DRM2"/>
    <mergeCell ref="DRN2:DRP2"/>
    <mergeCell ref="DRQ2:DRS2"/>
    <mergeCell ref="DRT2:DRV2"/>
    <mergeCell ref="DKG2:DKI2"/>
    <mergeCell ref="DKJ2:DKL2"/>
    <mergeCell ref="DKM2:DKO2"/>
    <mergeCell ref="DKP2:DKR2"/>
    <mergeCell ref="DKS2:DKU2"/>
    <mergeCell ref="DKV2:DKX2"/>
    <mergeCell ref="DKY2:DLA2"/>
    <mergeCell ref="DLB2:DLD2"/>
    <mergeCell ref="DLE2:DLG2"/>
    <mergeCell ref="DLH2:DLJ2"/>
    <mergeCell ref="DLK2:DLM2"/>
    <mergeCell ref="DLN2:DLP2"/>
    <mergeCell ref="DLQ2:DLS2"/>
    <mergeCell ref="DLT2:DLV2"/>
    <mergeCell ref="DLW2:DLY2"/>
    <mergeCell ref="DLZ2:DMB2"/>
    <mergeCell ref="DMC2:DME2"/>
    <mergeCell ref="DMF2:DMH2"/>
    <mergeCell ref="DMI2:DMK2"/>
    <mergeCell ref="DML2:DMN2"/>
    <mergeCell ref="DMO2:DMQ2"/>
    <mergeCell ref="DMR2:DMT2"/>
    <mergeCell ref="DMU2:DMW2"/>
    <mergeCell ref="DMX2:DMZ2"/>
    <mergeCell ref="DNA2:DNC2"/>
    <mergeCell ref="DND2:DNF2"/>
    <mergeCell ref="DNG2:DNI2"/>
    <mergeCell ref="DNJ2:DNL2"/>
    <mergeCell ref="DNM2:DNO2"/>
    <mergeCell ref="DNP2:DNR2"/>
    <mergeCell ref="DNS2:DNU2"/>
    <mergeCell ref="DNV2:DNX2"/>
    <mergeCell ref="DNY2:DOA2"/>
    <mergeCell ref="DGL2:DGN2"/>
    <mergeCell ref="DGO2:DGQ2"/>
    <mergeCell ref="DGR2:DGT2"/>
    <mergeCell ref="DGU2:DGW2"/>
    <mergeCell ref="DGX2:DGZ2"/>
    <mergeCell ref="DHA2:DHC2"/>
    <mergeCell ref="DHD2:DHF2"/>
    <mergeCell ref="DHG2:DHI2"/>
    <mergeCell ref="DHJ2:DHL2"/>
    <mergeCell ref="DHM2:DHO2"/>
    <mergeCell ref="DHP2:DHR2"/>
    <mergeCell ref="DHS2:DHU2"/>
    <mergeCell ref="DHV2:DHX2"/>
    <mergeCell ref="DHY2:DIA2"/>
    <mergeCell ref="DIB2:DID2"/>
    <mergeCell ref="DIE2:DIG2"/>
    <mergeCell ref="DIH2:DIJ2"/>
    <mergeCell ref="DIK2:DIM2"/>
    <mergeCell ref="DIN2:DIP2"/>
    <mergeCell ref="DIQ2:DIS2"/>
    <mergeCell ref="DIT2:DIV2"/>
    <mergeCell ref="DIW2:DIY2"/>
    <mergeCell ref="DIZ2:DJB2"/>
    <mergeCell ref="DJC2:DJE2"/>
    <mergeCell ref="DJF2:DJH2"/>
    <mergeCell ref="DJI2:DJK2"/>
    <mergeCell ref="DJL2:DJN2"/>
    <mergeCell ref="DJO2:DJQ2"/>
    <mergeCell ref="DJR2:DJT2"/>
    <mergeCell ref="DJU2:DJW2"/>
    <mergeCell ref="DJX2:DJZ2"/>
    <mergeCell ref="DKA2:DKC2"/>
    <mergeCell ref="DKD2:DKF2"/>
    <mergeCell ref="DCQ2:DCS2"/>
    <mergeCell ref="DCT2:DCV2"/>
    <mergeCell ref="DCW2:DCY2"/>
    <mergeCell ref="DCZ2:DDB2"/>
    <mergeCell ref="DDC2:DDE2"/>
    <mergeCell ref="DDF2:DDH2"/>
    <mergeCell ref="DDI2:DDK2"/>
    <mergeCell ref="DDL2:DDN2"/>
    <mergeCell ref="DDO2:DDQ2"/>
    <mergeCell ref="DDR2:DDT2"/>
    <mergeCell ref="DDU2:DDW2"/>
    <mergeCell ref="DDX2:DDZ2"/>
    <mergeCell ref="DEA2:DEC2"/>
    <mergeCell ref="DED2:DEF2"/>
    <mergeCell ref="DEG2:DEI2"/>
    <mergeCell ref="DEJ2:DEL2"/>
    <mergeCell ref="DEM2:DEO2"/>
    <mergeCell ref="DEP2:DER2"/>
    <mergeCell ref="DES2:DEU2"/>
    <mergeCell ref="DEV2:DEX2"/>
    <mergeCell ref="DEY2:DFA2"/>
    <mergeCell ref="DFB2:DFD2"/>
    <mergeCell ref="DFE2:DFG2"/>
    <mergeCell ref="DFH2:DFJ2"/>
    <mergeCell ref="DFK2:DFM2"/>
    <mergeCell ref="DFN2:DFP2"/>
    <mergeCell ref="DFQ2:DFS2"/>
    <mergeCell ref="DFT2:DFV2"/>
    <mergeCell ref="DFW2:DFY2"/>
    <mergeCell ref="DFZ2:DGB2"/>
    <mergeCell ref="DGC2:DGE2"/>
    <mergeCell ref="DGF2:DGH2"/>
    <mergeCell ref="DGI2:DGK2"/>
    <mergeCell ref="CYV2:CYX2"/>
    <mergeCell ref="CYY2:CZA2"/>
    <mergeCell ref="CZB2:CZD2"/>
    <mergeCell ref="CZE2:CZG2"/>
    <mergeCell ref="CZH2:CZJ2"/>
    <mergeCell ref="CZK2:CZM2"/>
    <mergeCell ref="CZN2:CZP2"/>
    <mergeCell ref="CZQ2:CZS2"/>
    <mergeCell ref="CZT2:CZV2"/>
    <mergeCell ref="CZW2:CZY2"/>
    <mergeCell ref="CZZ2:DAB2"/>
    <mergeCell ref="DAC2:DAE2"/>
    <mergeCell ref="DAF2:DAH2"/>
    <mergeCell ref="DAI2:DAK2"/>
    <mergeCell ref="DAL2:DAN2"/>
    <mergeCell ref="DAO2:DAQ2"/>
    <mergeCell ref="DAR2:DAT2"/>
    <mergeCell ref="DAU2:DAW2"/>
    <mergeCell ref="DAX2:DAZ2"/>
    <mergeCell ref="DBA2:DBC2"/>
    <mergeCell ref="DBD2:DBF2"/>
    <mergeCell ref="DBG2:DBI2"/>
    <mergeCell ref="DBJ2:DBL2"/>
    <mergeCell ref="DBM2:DBO2"/>
    <mergeCell ref="DBP2:DBR2"/>
    <mergeCell ref="DBS2:DBU2"/>
    <mergeCell ref="DBV2:DBX2"/>
    <mergeCell ref="DBY2:DCA2"/>
    <mergeCell ref="DCB2:DCD2"/>
    <mergeCell ref="DCE2:DCG2"/>
    <mergeCell ref="DCH2:DCJ2"/>
    <mergeCell ref="DCK2:DCM2"/>
    <mergeCell ref="DCN2:DCP2"/>
    <mergeCell ref="CVA2:CVC2"/>
    <mergeCell ref="CVD2:CVF2"/>
    <mergeCell ref="CVG2:CVI2"/>
    <mergeCell ref="CVJ2:CVL2"/>
    <mergeCell ref="CVM2:CVO2"/>
    <mergeCell ref="CVP2:CVR2"/>
    <mergeCell ref="CVS2:CVU2"/>
    <mergeCell ref="CVV2:CVX2"/>
    <mergeCell ref="CVY2:CWA2"/>
    <mergeCell ref="CWB2:CWD2"/>
    <mergeCell ref="CWE2:CWG2"/>
    <mergeCell ref="CWH2:CWJ2"/>
    <mergeCell ref="CWK2:CWM2"/>
    <mergeCell ref="CWN2:CWP2"/>
    <mergeCell ref="CWQ2:CWS2"/>
    <mergeCell ref="CWT2:CWV2"/>
    <mergeCell ref="CWW2:CWY2"/>
    <mergeCell ref="CWZ2:CXB2"/>
    <mergeCell ref="CXC2:CXE2"/>
    <mergeCell ref="CXF2:CXH2"/>
    <mergeCell ref="CXI2:CXK2"/>
    <mergeCell ref="CXL2:CXN2"/>
    <mergeCell ref="CXO2:CXQ2"/>
    <mergeCell ref="CXR2:CXT2"/>
    <mergeCell ref="CXU2:CXW2"/>
    <mergeCell ref="CXX2:CXZ2"/>
    <mergeCell ref="CYA2:CYC2"/>
    <mergeCell ref="CYD2:CYF2"/>
    <mergeCell ref="CYG2:CYI2"/>
    <mergeCell ref="CYJ2:CYL2"/>
    <mergeCell ref="CYM2:CYO2"/>
    <mergeCell ref="CYP2:CYR2"/>
    <mergeCell ref="CYS2:CYU2"/>
    <mergeCell ref="CRF2:CRH2"/>
    <mergeCell ref="CRI2:CRK2"/>
    <mergeCell ref="CRL2:CRN2"/>
    <mergeCell ref="CRO2:CRQ2"/>
    <mergeCell ref="CRR2:CRT2"/>
    <mergeCell ref="CRU2:CRW2"/>
    <mergeCell ref="CRX2:CRZ2"/>
    <mergeCell ref="CSA2:CSC2"/>
    <mergeCell ref="CSD2:CSF2"/>
    <mergeCell ref="CSG2:CSI2"/>
    <mergeCell ref="CSJ2:CSL2"/>
    <mergeCell ref="CSM2:CSO2"/>
    <mergeCell ref="CSP2:CSR2"/>
    <mergeCell ref="CSS2:CSU2"/>
    <mergeCell ref="CSV2:CSX2"/>
    <mergeCell ref="CSY2:CTA2"/>
    <mergeCell ref="CTB2:CTD2"/>
    <mergeCell ref="CTE2:CTG2"/>
    <mergeCell ref="CTH2:CTJ2"/>
    <mergeCell ref="CTK2:CTM2"/>
    <mergeCell ref="CTN2:CTP2"/>
    <mergeCell ref="CTQ2:CTS2"/>
    <mergeCell ref="CTT2:CTV2"/>
    <mergeCell ref="CTW2:CTY2"/>
    <mergeCell ref="CTZ2:CUB2"/>
    <mergeCell ref="CUC2:CUE2"/>
    <mergeCell ref="CUF2:CUH2"/>
    <mergeCell ref="CUI2:CUK2"/>
    <mergeCell ref="CUL2:CUN2"/>
    <mergeCell ref="CUO2:CUQ2"/>
    <mergeCell ref="CUR2:CUT2"/>
    <mergeCell ref="CUU2:CUW2"/>
    <mergeCell ref="CUX2:CUZ2"/>
    <mergeCell ref="CNK2:CNM2"/>
    <mergeCell ref="CNN2:CNP2"/>
    <mergeCell ref="CNQ2:CNS2"/>
    <mergeCell ref="CNT2:CNV2"/>
    <mergeCell ref="CNW2:CNY2"/>
    <mergeCell ref="CNZ2:COB2"/>
    <mergeCell ref="COC2:COE2"/>
    <mergeCell ref="COF2:COH2"/>
    <mergeCell ref="COI2:COK2"/>
    <mergeCell ref="COL2:CON2"/>
    <mergeCell ref="COO2:COQ2"/>
    <mergeCell ref="COR2:COT2"/>
    <mergeCell ref="COU2:COW2"/>
    <mergeCell ref="COX2:COZ2"/>
    <mergeCell ref="CPA2:CPC2"/>
    <mergeCell ref="CPD2:CPF2"/>
    <mergeCell ref="CPG2:CPI2"/>
    <mergeCell ref="CPJ2:CPL2"/>
    <mergeCell ref="CPM2:CPO2"/>
    <mergeCell ref="CPP2:CPR2"/>
    <mergeCell ref="CPS2:CPU2"/>
    <mergeCell ref="CPV2:CPX2"/>
    <mergeCell ref="CPY2:CQA2"/>
    <mergeCell ref="CQB2:CQD2"/>
    <mergeCell ref="CQE2:CQG2"/>
    <mergeCell ref="CQH2:CQJ2"/>
    <mergeCell ref="CQK2:CQM2"/>
    <mergeCell ref="CQN2:CQP2"/>
    <mergeCell ref="CQQ2:CQS2"/>
    <mergeCell ref="CQT2:CQV2"/>
    <mergeCell ref="CQW2:CQY2"/>
    <mergeCell ref="CQZ2:CRB2"/>
    <mergeCell ref="CRC2:CRE2"/>
    <mergeCell ref="CJP2:CJR2"/>
    <mergeCell ref="CJS2:CJU2"/>
    <mergeCell ref="CJV2:CJX2"/>
    <mergeCell ref="CJY2:CKA2"/>
    <mergeCell ref="CKB2:CKD2"/>
    <mergeCell ref="CKE2:CKG2"/>
    <mergeCell ref="CKH2:CKJ2"/>
    <mergeCell ref="CKK2:CKM2"/>
    <mergeCell ref="CKN2:CKP2"/>
    <mergeCell ref="CKQ2:CKS2"/>
    <mergeCell ref="CKT2:CKV2"/>
    <mergeCell ref="CKW2:CKY2"/>
    <mergeCell ref="CKZ2:CLB2"/>
    <mergeCell ref="CLC2:CLE2"/>
    <mergeCell ref="CLF2:CLH2"/>
    <mergeCell ref="CLI2:CLK2"/>
    <mergeCell ref="CLL2:CLN2"/>
    <mergeCell ref="CLO2:CLQ2"/>
    <mergeCell ref="CLR2:CLT2"/>
    <mergeCell ref="CLU2:CLW2"/>
    <mergeCell ref="CLX2:CLZ2"/>
    <mergeCell ref="CMA2:CMC2"/>
    <mergeCell ref="CMD2:CMF2"/>
    <mergeCell ref="CMG2:CMI2"/>
    <mergeCell ref="CMJ2:CML2"/>
    <mergeCell ref="CMM2:CMO2"/>
    <mergeCell ref="CMP2:CMR2"/>
    <mergeCell ref="CMS2:CMU2"/>
    <mergeCell ref="CMV2:CMX2"/>
    <mergeCell ref="CMY2:CNA2"/>
    <mergeCell ref="CNB2:CND2"/>
    <mergeCell ref="CNE2:CNG2"/>
    <mergeCell ref="CNH2:CNJ2"/>
    <mergeCell ref="CFU2:CFW2"/>
    <mergeCell ref="CFX2:CFZ2"/>
    <mergeCell ref="CGA2:CGC2"/>
    <mergeCell ref="CGD2:CGF2"/>
    <mergeCell ref="CGG2:CGI2"/>
    <mergeCell ref="CGJ2:CGL2"/>
    <mergeCell ref="CGM2:CGO2"/>
    <mergeCell ref="CGP2:CGR2"/>
    <mergeCell ref="CGS2:CGU2"/>
    <mergeCell ref="CGV2:CGX2"/>
    <mergeCell ref="CGY2:CHA2"/>
    <mergeCell ref="CHB2:CHD2"/>
    <mergeCell ref="CHE2:CHG2"/>
    <mergeCell ref="CHH2:CHJ2"/>
    <mergeCell ref="CHK2:CHM2"/>
    <mergeCell ref="CHN2:CHP2"/>
    <mergeCell ref="CHQ2:CHS2"/>
    <mergeCell ref="CHT2:CHV2"/>
    <mergeCell ref="CHW2:CHY2"/>
    <mergeCell ref="CHZ2:CIB2"/>
    <mergeCell ref="CIC2:CIE2"/>
    <mergeCell ref="CIF2:CIH2"/>
    <mergeCell ref="CII2:CIK2"/>
    <mergeCell ref="CIL2:CIN2"/>
    <mergeCell ref="CIO2:CIQ2"/>
    <mergeCell ref="CIR2:CIT2"/>
    <mergeCell ref="CIU2:CIW2"/>
    <mergeCell ref="CIX2:CIZ2"/>
    <mergeCell ref="CJA2:CJC2"/>
    <mergeCell ref="CJD2:CJF2"/>
    <mergeCell ref="CJG2:CJI2"/>
    <mergeCell ref="CJJ2:CJL2"/>
    <mergeCell ref="CJM2:CJO2"/>
    <mergeCell ref="CBZ2:CCB2"/>
    <mergeCell ref="CCC2:CCE2"/>
    <mergeCell ref="CCF2:CCH2"/>
    <mergeCell ref="CCI2:CCK2"/>
    <mergeCell ref="CCL2:CCN2"/>
    <mergeCell ref="CCO2:CCQ2"/>
    <mergeCell ref="CCR2:CCT2"/>
    <mergeCell ref="CCU2:CCW2"/>
    <mergeCell ref="CCX2:CCZ2"/>
    <mergeCell ref="CDA2:CDC2"/>
    <mergeCell ref="CDD2:CDF2"/>
    <mergeCell ref="CDG2:CDI2"/>
    <mergeCell ref="CDJ2:CDL2"/>
    <mergeCell ref="CDM2:CDO2"/>
    <mergeCell ref="CDP2:CDR2"/>
    <mergeCell ref="CDS2:CDU2"/>
    <mergeCell ref="CDV2:CDX2"/>
    <mergeCell ref="CDY2:CEA2"/>
    <mergeCell ref="CEB2:CED2"/>
    <mergeCell ref="CEE2:CEG2"/>
    <mergeCell ref="CEH2:CEJ2"/>
    <mergeCell ref="CEK2:CEM2"/>
    <mergeCell ref="CEN2:CEP2"/>
    <mergeCell ref="CEQ2:CES2"/>
    <mergeCell ref="CET2:CEV2"/>
    <mergeCell ref="CEW2:CEY2"/>
    <mergeCell ref="CEZ2:CFB2"/>
    <mergeCell ref="CFC2:CFE2"/>
    <mergeCell ref="CFF2:CFH2"/>
    <mergeCell ref="CFI2:CFK2"/>
    <mergeCell ref="CFL2:CFN2"/>
    <mergeCell ref="CFO2:CFQ2"/>
    <mergeCell ref="CFR2:CFT2"/>
    <mergeCell ref="BYE2:BYG2"/>
    <mergeCell ref="BYH2:BYJ2"/>
    <mergeCell ref="BYK2:BYM2"/>
    <mergeCell ref="BYN2:BYP2"/>
    <mergeCell ref="BYQ2:BYS2"/>
    <mergeCell ref="BYT2:BYV2"/>
    <mergeCell ref="BYW2:BYY2"/>
    <mergeCell ref="BYZ2:BZB2"/>
    <mergeCell ref="BZC2:BZE2"/>
    <mergeCell ref="BZF2:BZH2"/>
    <mergeCell ref="BZI2:BZK2"/>
    <mergeCell ref="BZL2:BZN2"/>
    <mergeCell ref="BZO2:BZQ2"/>
    <mergeCell ref="BZR2:BZT2"/>
    <mergeCell ref="BZU2:BZW2"/>
    <mergeCell ref="BZX2:BZZ2"/>
    <mergeCell ref="CAA2:CAC2"/>
    <mergeCell ref="CAD2:CAF2"/>
    <mergeCell ref="CAG2:CAI2"/>
    <mergeCell ref="CAJ2:CAL2"/>
    <mergeCell ref="CAM2:CAO2"/>
    <mergeCell ref="CAP2:CAR2"/>
    <mergeCell ref="CAS2:CAU2"/>
    <mergeCell ref="CAV2:CAX2"/>
    <mergeCell ref="CAY2:CBA2"/>
    <mergeCell ref="CBB2:CBD2"/>
    <mergeCell ref="CBE2:CBG2"/>
    <mergeCell ref="CBH2:CBJ2"/>
    <mergeCell ref="CBK2:CBM2"/>
    <mergeCell ref="CBN2:CBP2"/>
    <mergeCell ref="CBQ2:CBS2"/>
    <mergeCell ref="CBT2:CBV2"/>
    <mergeCell ref="CBW2:CBY2"/>
    <mergeCell ref="BUJ2:BUL2"/>
    <mergeCell ref="BUM2:BUO2"/>
    <mergeCell ref="BUP2:BUR2"/>
    <mergeCell ref="BUS2:BUU2"/>
    <mergeCell ref="BUV2:BUX2"/>
    <mergeCell ref="BUY2:BVA2"/>
    <mergeCell ref="BVB2:BVD2"/>
    <mergeCell ref="BVE2:BVG2"/>
    <mergeCell ref="BVH2:BVJ2"/>
    <mergeCell ref="BVK2:BVM2"/>
    <mergeCell ref="BVN2:BVP2"/>
    <mergeCell ref="BVQ2:BVS2"/>
    <mergeCell ref="BVT2:BVV2"/>
    <mergeCell ref="BVW2:BVY2"/>
    <mergeCell ref="BVZ2:BWB2"/>
    <mergeCell ref="BWC2:BWE2"/>
    <mergeCell ref="BWF2:BWH2"/>
    <mergeCell ref="BWI2:BWK2"/>
    <mergeCell ref="BWL2:BWN2"/>
    <mergeCell ref="BWO2:BWQ2"/>
    <mergeCell ref="BWR2:BWT2"/>
    <mergeCell ref="BWU2:BWW2"/>
    <mergeCell ref="BWX2:BWZ2"/>
    <mergeCell ref="BXA2:BXC2"/>
    <mergeCell ref="BXD2:BXF2"/>
    <mergeCell ref="BXG2:BXI2"/>
    <mergeCell ref="BXJ2:BXL2"/>
    <mergeCell ref="BXM2:BXO2"/>
    <mergeCell ref="BXP2:BXR2"/>
    <mergeCell ref="BXS2:BXU2"/>
    <mergeCell ref="BXV2:BXX2"/>
    <mergeCell ref="BXY2:BYA2"/>
    <mergeCell ref="BYB2:BYD2"/>
    <mergeCell ref="BQO2:BQQ2"/>
    <mergeCell ref="BQR2:BQT2"/>
    <mergeCell ref="BQU2:BQW2"/>
    <mergeCell ref="BQX2:BQZ2"/>
    <mergeCell ref="BRA2:BRC2"/>
    <mergeCell ref="BRD2:BRF2"/>
    <mergeCell ref="BRG2:BRI2"/>
    <mergeCell ref="BRJ2:BRL2"/>
    <mergeCell ref="BRM2:BRO2"/>
    <mergeCell ref="BRP2:BRR2"/>
    <mergeCell ref="BRS2:BRU2"/>
    <mergeCell ref="BRV2:BRX2"/>
    <mergeCell ref="BRY2:BSA2"/>
    <mergeCell ref="BSB2:BSD2"/>
    <mergeCell ref="BSE2:BSG2"/>
    <mergeCell ref="BSH2:BSJ2"/>
    <mergeCell ref="BSK2:BSM2"/>
    <mergeCell ref="BSN2:BSP2"/>
    <mergeCell ref="BSQ2:BSS2"/>
    <mergeCell ref="BST2:BSV2"/>
    <mergeCell ref="BSW2:BSY2"/>
    <mergeCell ref="BSZ2:BTB2"/>
    <mergeCell ref="BTC2:BTE2"/>
    <mergeCell ref="BTF2:BTH2"/>
    <mergeCell ref="BTI2:BTK2"/>
    <mergeCell ref="BTL2:BTN2"/>
    <mergeCell ref="BTO2:BTQ2"/>
    <mergeCell ref="BTR2:BTT2"/>
    <mergeCell ref="BTU2:BTW2"/>
    <mergeCell ref="BTX2:BTZ2"/>
    <mergeCell ref="BUA2:BUC2"/>
    <mergeCell ref="BUD2:BUF2"/>
    <mergeCell ref="BUG2:BUI2"/>
    <mergeCell ref="BMT2:BMV2"/>
    <mergeCell ref="BMW2:BMY2"/>
    <mergeCell ref="BMZ2:BNB2"/>
    <mergeCell ref="BNC2:BNE2"/>
    <mergeCell ref="BNF2:BNH2"/>
    <mergeCell ref="BNI2:BNK2"/>
    <mergeCell ref="BNL2:BNN2"/>
    <mergeCell ref="BNO2:BNQ2"/>
    <mergeCell ref="BNR2:BNT2"/>
    <mergeCell ref="BNU2:BNW2"/>
    <mergeCell ref="BNX2:BNZ2"/>
    <mergeCell ref="BOA2:BOC2"/>
    <mergeCell ref="BOD2:BOF2"/>
    <mergeCell ref="BOG2:BOI2"/>
    <mergeCell ref="BOJ2:BOL2"/>
    <mergeCell ref="BOM2:BOO2"/>
    <mergeCell ref="BOP2:BOR2"/>
    <mergeCell ref="BOS2:BOU2"/>
    <mergeCell ref="BOV2:BOX2"/>
    <mergeCell ref="BOY2:BPA2"/>
    <mergeCell ref="BPB2:BPD2"/>
    <mergeCell ref="BPE2:BPG2"/>
    <mergeCell ref="BPH2:BPJ2"/>
    <mergeCell ref="BPK2:BPM2"/>
    <mergeCell ref="BPN2:BPP2"/>
    <mergeCell ref="BPQ2:BPS2"/>
    <mergeCell ref="BPT2:BPV2"/>
    <mergeCell ref="BPW2:BPY2"/>
    <mergeCell ref="BPZ2:BQB2"/>
    <mergeCell ref="BQC2:BQE2"/>
    <mergeCell ref="BQF2:BQH2"/>
    <mergeCell ref="BQI2:BQK2"/>
    <mergeCell ref="BQL2:BQN2"/>
    <mergeCell ref="BIY2:BJA2"/>
    <mergeCell ref="BJB2:BJD2"/>
    <mergeCell ref="BJE2:BJG2"/>
    <mergeCell ref="BJH2:BJJ2"/>
    <mergeCell ref="BJK2:BJM2"/>
    <mergeCell ref="BJN2:BJP2"/>
    <mergeCell ref="BJQ2:BJS2"/>
    <mergeCell ref="BJT2:BJV2"/>
    <mergeCell ref="BJW2:BJY2"/>
    <mergeCell ref="BJZ2:BKB2"/>
    <mergeCell ref="BKC2:BKE2"/>
    <mergeCell ref="BKF2:BKH2"/>
    <mergeCell ref="BKI2:BKK2"/>
    <mergeCell ref="BKL2:BKN2"/>
    <mergeCell ref="BKO2:BKQ2"/>
    <mergeCell ref="BKR2:BKT2"/>
    <mergeCell ref="BKU2:BKW2"/>
    <mergeCell ref="BKX2:BKZ2"/>
    <mergeCell ref="BLA2:BLC2"/>
    <mergeCell ref="BLD2:BLF2"/>
    <mergeCell ref="BLG2:BLI2"/>
    <mergeCell ref="BLJ2:BLL2"/>
    <mergeCell ref="BLM2:BLO2"/>
    <mergeCell ref="BLP2:BLR2"/>
    <mergeCell ref="BLS2:BLU2"/>
    <mergeCell ref="BLV2:BLX2"/>
    <mergeCell ref="BLY2:BMA2"/>
    <mergeCell ref="BMB2:BMD2"/>
    <mergeCell ref="BME2:BMG2"/>
    <mergeCell ref="BMH2:BMJ2"/>
    <mergeCell ref="BMK2:BMM2"/>
    <mergeCell ref="BMN2:BMP2"/>
    <mergeCell ref="BMQ2:BMS2"/>
    <mergeCell ref="BFD2:BFF2"/>
    <mergeCell ref="BFG2:BFI2"/>
    <mergeCell ref="BFJ2:BFL2"/>
    <mergeCell ref="BFM2:BFO2"/>
    <mergeCell ref="BFP2:BFR2"/>
    <mergeCell ref="BFS2:BFU2"/>
    <mergeCell ref="BFV2:BFX2"/>
    <mergeCell ref="BFY2:BGA2"/>
    <mergeCell ref="BGB2:BGD2"/>
    <mergeCell ref="BGE2:BGG2"/>
    <mergeCell ref="BGH2:BGJ2"/>
    <mergeCell ref="BGK2:BGM2"/>
    <mergeCell ref="BGN2:BGP2"/>
    <mergeCell ref="BGQ2:BGS2"/>
    <mergeCell ref="BGT2:BGV2"/>
    <mergeCell ref="BGW2:BGY2"/>
    <mergeCell ref="BGZ2:BHB2"/>
    <mergeCell ref="BHC2:BHE2"/>
    <mergeCell ref="BHF2:BHH2"/>
    <mergeCell ref="BHI2:BHK2"/>
    <mergeCell ref="BHL2:BHN2"/>
    <mergeCell ref="BHO2:BHQ2"/>
    <mergeCell ref="BHR2:BHT2"/>
    <mergeCell ref="BHU2:BHW2"/>
    <mergeCell ref="BHX2:BHZ2"/>
    <mergeCell ref="BIA2:BIC2"/>
    <mergeCell ref="BID2:BIF2"/>
    <mergeCell ref="BIG2:BII2"/>
    <mergeCell ref="BIJ2:BIL2"/>
    <mergeCell ref="BIM2:BIO2"/>
    <mergeCell ref="BIP2:BIR2"/>
    <mergeCell ref="BIS2:BIU2"/>
    <mergeCell ref="BIV2:BIX2"/>
    <mergeCell ref="BBI2:BBK2"/>
    <mergeCell ref="BBL2:BBN2"/>
    <mergeCell ref="BBO2:BBQ2"/>
    <mergeCell ref="BBR2:BBT2"/>
    <mergeCell ref="BBU2:BBW2"/>
    <mergeCell ref="BBX2:BBZ2"/>
    <mergeCell ref="BCA2:BCC2"/>
    <mergeCell ref="BCD2:BCF2"/>
    <mergeCell ref="BCG2:BCI2"/>
    <mergeCell ref="BCJ2:BCL2"/>
    <mergeCell ref="BCM2:BCO2"/>
    <mergeCell ref="BCP2:BCR2"/>
    <mergeCell ref="BCS2:BCU2"/>
    <mergeCell ref="BCV2:BCX2"/>
    <mergeCell ref="BCY2:BDA2"/>
    <mergeCell ref="BDB2:BDD2"/>
    <mergeCell ref="BDE2:BDG2"/>
    <mergeCell ref="BDH2:BDJ2"/>
    <mergeCell ref="BDK2:BDM2"/>
    <mergeCell ref="BDN2:BDP2"/>
    <mergeCell ref="BDQ2:BDS2"/>
    <mergeCell ref="BDT2:BDV2"/>
    <mergeCell ref="BDW2:BDY2"/>
    <mergeCell ref="BDZ2:BEB2"/>
    <mergeCell ref="BEC2:BEE2"/>
    <mergeCell ref="BEF2:BEH2"/>
    <mergeCell ref="BEI2:BEK2"/>
    <mergeCell ref="BEL2:BEN2"/>
    <mergeCell ref="BEO2:BEQ2"/>
    <mergeCell ref="BER2:BET2"/>
    <mergeCell ref="BEU2:BEW2"/>
    <mergeCell ref="BEX2:BEZ2"/>
    <mergeCell ref="BFA2:BFC2"/>
    <mergeCell ref="AXN2:AXP2"/>
    <mergeCell ref="AXQ2:AXS2"/>
    <mergeCell ref="AXT2:AXV2"/>
    <mergeCell ref="AXW2:AXY2"/>
    <mergeCell ref="AXZ2:AYB2"/>
    <mergeCell ref="AYC2:AYE2"/>
    <mergeCell ref="AYF2:AYH2"/>
    <mergeCell ref="AYI2:AYK2"/>
    <mergeCell ref="AYL2:AYN2"/>
    <mergeCell ref="AYO2:AYQ2"/>
    <mergeCell ref="AYR2:AYT2"/>
    <mergeCell ref="AYU2:AYW2"/>
    <mergeCell ref="AYX2:AYZ2"/>
    <mergeCell ref="AZA2:AZC2"/>
    <mergeCell ref="AZD2:AZF2"/>
    <mergeCell ref="AZG2:AZI2"/>
    <mergeCell ref="AZJ2:AZL2"/>
    <mergeCell ref="AZM2:AZO2"/>
    <mergeCell ref="AZP2:AZR2"/>
    <mergeCell ref="AZS2:AZU2"/>
    <mergeCell ref="AZV2:AZX2"/>
    <mergeCell ref="AZY2:BAA2"/>
    <mergeCell ref="BAB2:BAD2"/>
    <mergeCell ref="BAE2:BAG2"/>
    <mergeCell ref="BAH2:BAJ2"/>
    <mergeCell ref="BAK2:BAM2"/>
    <mergeCell ref="BAN2:BAP2"/>
    <mergeCell ref="BAQ2:BAS2"/>
    <mergeCell ref="BAT2:BAV2"/>
    <mergeCell ref="BAW2:BAY2"/>
    <mergeCell ref="BAZ2:BBB2"/>
    <mergeCell ref="BBC2:BBE2"/>
    <mergeCell ref="BBF2:BBH2"/>
    <mergeCell ref="ATS2:ATU2"/>
    <mergeCell ref="ATV2:ATX2"/>
    <mergeCell ref="ATY2:AUA2"/>
    <mergeCell ref="AUB2:AUD2"/>
    <mergeCell ref="AUE2:AUG2"/>
    <mergeCell ref="AUH2:AUJ2"/>
    <mergeCell ref="AUK2:AUM2"/>
    <mergeCell ref="AUN2:AUP2"/>
    <mergeCell ref="AUQ2:AUS2"/>
    <mergeCell ref="AUT2:AUV2"/>
    <mergeCell ref="AUW2:AUY2"/>
    <mergeCell ref="AUZ2:AVB2"/>
    <mergeCell ref="AVC2:AVE2"/>
    <mergeCell ref="AVF2:AVH2"/>
    <mergeCell ref="AVI2:AVK2"/>
    <mergeCell ref="AVL2:AVN2"/>
    <mergeCell ref="AVO2:AVQ2"/>
    <mergeCell ref="AVR2:AVT2"/>
    <mergeCell ref="AVU2:AVW2"/>
    <mergeCell ref="AVX2:AVZ2"/>
    <mergeCell ref="AWA2:AWC2"/>
    <mergeCell ref="AWD2:AWF2"/>
    <mergeCell ref="AWG2:AWI2"/>
    <mergeCell ref="AWJ2:AWL2"/>
    <mergeCell ref="AWM2:AWO2"/>
    <mergeCell ref="AWP2:AWR2"/>
    <mergeCell ref="AWS2:AWU2"/>
    <mergeCell ref="AWV2:AWX2"/>
    <mergeCell ref="AWY2:AXA2"/>
    <mergeCell ref="AXB2:AXD2"/>
    <mergeCell ref="AXE2:AXG2"/>
    <mergeCell ref="AXH2:AXJ2"/>
    <mergeCell ref="AXK2:AXM2"/>
    <mergeCell ref="APX2:APZ2"/>
    <mergeCell ref="AQA2:AQC2"/>
    <mergeCell ref="AQD2:AQF2"/>
    <mergeCell ref="AQG2:AQI2"/>
    <mergeCell ref="AQJ2:AQL2"/>
    <mergeCell ref="AQM2:AQO2"/>
    <mergeCell ref="AQP2:AQR2"/>
    <mergeCell ref="AQS2:AQU2"/>
    <mergeCell ref="AQV2:AQX2"/>
    <mergeCell ref="AQY2:ARA2"/>
    <mergeCell ref="ARB2:ARD2"/>
    <mergeCell ref="ARE2:ARG2"/>
    <mergeCell ref="ARH2:ARJ2"/>
    <mergeCell ref="ARK2:ARM2"/>
    <mergeCell ref="ARN2:ARP2"/>
    <mergeCell ref="ARQ2:ARS2"/>
    <mergeCell ref="ART2:ARV2"/>
    <mergeCell ref="ARW2:ARY2"/>
    <mergeCell ref="ARZ2:ASB2"/>
    <mergeCell ref="ASC2:ASE2"/>
    <mergeCell ref="ASF2:ASH2"/>
    <mergeCell ref="ASI2:ASK2"/>
    <mergeCell ref="ASL2:ASN2"/>
    <mergeCell ref="ASO2:ASQ2"/>
    <mergeCell ref="ASR2:AST2"/>
    <mergeCell ref="ASU2:ASW2"/>
    <mergeCell ref="ASX2:ASZ2"/>
    <mergeCell ref="ATA2:ATC2"/>
    <mergeCell ref="ATD2:ATF2"/>
    <mergeCell ref="ATG2:ATI2"/>
    <mergeCell ref="ATJ2:ATL2"/>
    <mergeCell ref="ATM2:ATO2"/>
    <mergeCell ref="ATP2:ATR2"/>
    <mergeCell ref="AMC2:AME2"/>
    <mergeCell ref="AMF2:AMH2"/>
    <mergeCell ref="AMI2:AMK2"/>
    <mergeCell ref="AML2:AMN2"/>
    <mergeCell ref="AMO2:AMQ2"/>
    <mergeCell ref="AMR2:AMT2"/>
    <mergeCell ref="AMU2:AMW2"/>
    <mergeCell ref="AMX2:AMZ2"/>
    <mergeCell ref="ANA2:ANC2"/>
    <mergeCell ref="AND2:ANF2"/>
    <mergeCell ref="ANG2:ANI2"/>
    <mergeCell ref="ANJ2:ANL2"/>
    <mergeCell ref="ANM2:ANO2"/>
    <mergeCell ref="ANP2:ANR2"/>
    <mergeCell ref="ANS2:ANU2"/>
    <mergeCell ref="ANV2:ANX2"/>
    <mergeCell ref="ANY2:AOA2"/>
    <mergeCell ref="AOB2:AOD2"/>
    <mergeCell ref="AOE2:AOG2"/>
    <mergeCell ref="AOH2:AOJ2"/>
    <mergeCell ref="AOK2:AOM2"/>
    <mergeCell ref="AON2:AOP2"/>
    <mergeCell ref="AOQ2:AOS2"/>
    <mergeCell ref="AOT2:AOV2"/>
    <mergeCell ref="AOW2:AOY2"/>
    <mergeCell ref="AOZ2:APB2"/>
    <mergeCell ref="APC2:APE2"/>
    <mergeCell ref="APF2:APH2"/>
    <mergeCell ref="API2:APK2"/>
    <mergeCell ref="APL2:APN2"/>
    <mergeCell ref="APO2:APQ2"/>
    <mergeCell ref="APR2:APT2"/>
    <mergeCell ref="APU2:APW2"/>
    <mergeCell ref="AIH2:AIJ2"/>
    <mergeCell ref="AIK2:AIM2"/>
    <mergeCell ref="AIN2:AIP2"/>
    <mergeCell ref="AIQ2:AIS2"/>
    <mergeCell ref="AIT2:AIV2"/>
    <mergeCell ref="AIW2:AIY2"/>
    <mergeCell ref="AIZ2:AJB2"/>
    <mergeCell ref="AJC2:AJE2"/>
    <mergeCell ref="AJF2:AJH2"/>
    <mergeCell ref="AJI2:AJK2"/>
    <mergeCell ref="AJL2:AJN2"/>
    <mergeCell ref="AJO2:AJQ2"/>
    <mergeCell ref="AJR2:AJT2"/>
    <mergeCell ref="AJU2:AJW2"/>
    <mergeCell ref="AJX2:AJZ2"/>
    <mergeCell ref="AKA2:AKC2"/>
    <mergeCell ref="AKD2:AKF2"/>
    <mergeCell ref="AKG2:AKI2"/>
    <mergeCell ref="AKJ2:AKL2"/>
    <mergeCell ref="AKM2:AKO2"/>
    <mergeCell ref="AKP2:AKR2"/>
    <mergeCell ref="AKS2:AKU2"/>
    <mergeCell ref="AKV2:AKX2"/>
    <mergeCell ref="AKY2:ALA2"/>
    <mergeCell ref="ALB2:ALD2"/>
    <mergeCell ref="ALE2:ALG2"/>
    <mergeCell ref="ALH2:ALJ2"/>
    <mergeCell ref="ALK2:ALM2"/>
    <mergeCell ref="ALN2:ALP2"/>
    <mergeCell ref="ALQ2:ALS2"/>
    <mergeCell ref="ALT2:ALV2"/>
    <mergeCell ref="ALW2:ALY2"/>
    <mergeCell ref="ALZ2:AMB2"/>
    <mergeCell ref="AEM2:AEO2"/>
    <mergeCell ref="AEP2:AER2"/>
    <mergeCell ref="AES2:AEU2"/>
    <mergeCell ref="AEV2:AEX2"/>
    <mergeCell ref="AEY2:AFA2"/>
    <mergeCell ref="AFB2:AFD2"/>
    <mergeCell ref="AFE2:AFG2"/>
    <mergeCell ref="AFH2:AFJ2"/>
    <mergeCell ref="AFK2:AFM2"/>
    <mergeCell ref="AFN2:AFP2"/>
    <mergeCell ref="AFQ2:AFS2"/>
    <mergeCell ref="AFT2:AFV2"/>
    <mergeCell ref="AFW2:AFY2"/>
    <mergeCell ref="AFZ2:AGB2"/>
    <mergeCell ref="AGC2:AGE2"/>
    <mergeCell ref="AGF2:AGH2"/>
    <mergeCell ref="AGI2:AGK2"/>
    <mergeCell ref="AGL2:AGN2"/>
    <mergeCell ref="AGO2:AGQ2"/>
    <mergeCell ref="AGR2:AGT2"/>
    <mergeCell ref="AGU2:AGW2"/>
    <mergeCell ref="AGX2:AGZ2"/>
    <mergeCell ref="AHA2:AHC2"/>
    <mergeCell ref="AHD2:AHF2"/>
    <mergeCell ref="AHG2:AHI2"/>
    <mergeCell ref="AHJ2:AHL2"/>
    <mergeCell ref="AHM2:AHO2"/>
    <mergeCell ref="AHP2:AHR2"/>
    <mergeCell ref="AHS2:AHU2"/>
    <mergeCell ref="AHV2:AHX2"/>
    <mergeCell ref="AHY2:AIA2"/>
    <mergeCell ref="AIB2:AID2"/>
    <mergeCell ref="AIE2:AIG2"/>
    <mergeCell ref="AAR2:AAT2"/>
    <mergeCell ref="AAU2:AAW2"/>
    <mergeCell ref="AAX2:AAZ2"/>
    <mergeCell ref="ABA2:ABC2"/>
    <mergeCell ref="ABD2:ABF2"/>
    <mergeCell ref="ABG2:ABI2"/>
    <mergeCell ref="ABJ2:ABL2"/>
    <mergeCell ref="ABM2:ABO2"/>
    <mergeCell ref="ABP2:ABR2"/>
    <mergeCell ref="ABS2:ABU2"/>
    <mergeCell ref="ABV2:ABX2"/>
    <mergeCell ref="ABY2:ACA2"/>
    <mergeCell ref="ACB2:ACD2"/>
    <mergeCell ref="ACE2:ACG2"/>
    <mergeCell ref="ACH2:ACJ2"/>
    <mergeCell ref="ACK2:ACM2"/>
    <mergeCell ref="ACN2:ACP2"/>
    <mergeCell ref="ACQ2:ACS2"/>
    <mergeCell ref="ACT2:ACV2"/>
    <mergeCell ref="ACW2:ACY2"/>
    <mergeCell ref="ACZ2:ADB2"/>
    <mergeCell ref="ADC2:ADE2"/>
    <mergeCell ref="ADF2:ADH2"/>
    <mergeCell ref="ADI2:ADK2"/>
    <mergeCell ref="ADL2:ADN2"/>
    <mergeCell ref="ADO2:ADQ2"/>
    <mergeCell ref="ADR2:ADT2"/>
    <mergeCell ref="ADU2:ADW2"/>
    <mergeCell ref="ADX2:ADZ2"/>
    <mergeCell ref="AEA2:AEC2"/>
    <mergeCell ref="AED2:AEF2"/>
    <mergeCell ref="AEG2:AEI2"/>
    <mergeCell ref="AEJ2:AEL2"/>
    <mergeCell ref="WW2:WY2"/>
    <mergeCell ref="WZ2:XB2"/>
    <mergeCell ref="XC2:XE2"/>
    <mergeCell ref="XF2:XH2"/>
    <mergeCell ref="XI2:XK2"/>
    <mergeCell ref="XL2:XN2"/>
    <mergeCell ref="XO2:XQ2"/>
    <mergeCell ref="XR2:XT2"/>
    <mergeCell ref="XU2:XW2"/>
    <mergeCell ref="XX2:XZ2"/>
    <mergeCell ref="YA2:YC2"/>
    <mergeCell ref="YD2:YF2"/>
    <mergeCell ref="YG2:YI2"/>
    <mergeCell ref="YJ2:YL2"/>
    <mergeCell ref="YM2:YO2"/>
    <mergeCell ref="YP2:YR2"/>
    <mergeCell ref="YS2:YU2"/>
    <mergeCell ref="YV2:YX2"/>
    <mergeCell ref="YY2:ZA2"/>
    <mergeCell ref="ZB2:ZD2"/>
    <mergeCell ref="ZE2:ZG2"/>
    <mergeCell ref="ZH2:ZJ2"/>
    <mergeCell ref="ZK2:ZM2"/>
    <mergeCell ref="ZN2:ZP2"/>
    <mergeCell ref="ZQ2:ZS2"/>
    <mergeCell ref="ZT2:ZV2"/>
    <mergeCell ref="ZW2:ZY2"/>
    <mergeCell ref="ZZ2:AAB2"/>
    <mergeCell ref="AAC2:AAE2"/>
    <mergeCell ref="AAF2:AAH2"/>
    <mergeCell ref="AAI2:AAK2"/>
    <mergeCell ref="AAL2:AAN2"/>
    <mergeCell ref="AAO2:AAQ2"/>
    <mergeCell ref="TB2:TD2"/>
    <mergeCell ref="TE2:TG2"/>
    <mergeCell ref="TH2:TJ2"/>
    <mergeCell ref="TK2:TM2"/>
    <mergeCell ref="TN2:TP2"/>
    <mergeCell ref="TQ2:TS2"/>
    <mergeCell ref="TT2:TV2"/>
    <mergeCell ref="TW2:TY2"/>
    <mergeCell ref="TZ2:UB2"/>
    <mergeCell ref="UC2:UE2"/>
    <mergeCell ref="UF2:UH2"/>
    <mergeCell ref="UI2:UK2"/>
    <mergeCell ref="UL2:UN2"/>
    <mergeCell ref="UO2:UQ2"/>
    <mergeCell ref="UR2:UT2"/>
    <mergeCell ref="UU2:UW2"/>
    <mergeCell ref="UX2:UZ2"/>
    <mergeCell ref="VA2:VC2"/>
    <mergeCell ref="VD2:VF2"/>
    <mergeCell ref="VG2:VI2"/>
    <mergeCell ref="VJ2:VL2"/>
    <mergeCell ref="VM2:VO2"/>
    <mergeCell ref="VP2:VR2"/>
    <mergeCell ref="VS2:VU2"/>
    <mergeCell ref="VV2:VX2"/>
    <mergeCell ref="VY2:WA2"/>
    <mergeCell ref="WB2:WD2"/>
    <mergeCell ref="WE2:WG2"/>
    <mergeCell ref="WH2:WJ2"/>
    <mergeCell ref="WK2:WM2"/>
    <mergeCell ref="WN2:WP2"/>
    <mergeCell ref="WQ2:WS2"/>
    <mergeCell ref="WT2:WV2"/>
    <mergeCell ref="PG2:PI2"/>
    <mergeCell ref="PJ2:PL2"/>
    <mergeCell ref="PM2:PO2"/>
    <mergeCell ref="PP2:PR2"/>
    <mergeCell ref="PS2:PU2"/>
    <mergeCell ref="PV2:PX2"/>
    <mergeCell ref="PY2:QA2"/>
    <mergeCell ref="QB2:QD2"/>
    <mergeCell ref="QE2:QG2"/>
    <mergeCell ref="QH2:QJ2"/>
    <mergeCell ref="QK2:QM2"/>
    <mergeCell ref="QN2:QP2"/>
    <mergeCell ref="QQ2:QS2"/>
    <mergeCell ref="QT2:QV2"/>
    <mergeCell ref="QW2:QY2"/>
    <mergeCell ref="QZ2:RB2"/>
    <mergeCell ref="RC2:RE2"/>
    <mergeCell ref="RF2:RH2"/>
    <mergeCell ref="RI2:RK2"/>
    <mergeCell ref="RL2:RN2"/>
    <mergeCell ref="RO2:RQ2"/>
    <mergeCell ref="RR2:RT2"/>
    <mergeCell ref="RU2:RW2"/>
    <mergeCell ref="RX2:RZ2"/>
    <mergeCell ref="SA2:SC2"/>
    <mergeCell ref="SD2:SF2"/>
    <mergeCell ref="SG2:SI2"/>
    <mergeCell ref="SJ2:SL2"/>
    <mergeCell ref="SM2:SO2"/>
    <mergeCell ref="SP2:SR2"/>
    <mergeCell ref="SS2:SU2"/>
    <mergeCell ref="SV2:SX2"/>
    <mergeCell ref="SY2:TA2"/>
    <mergeCell ref="LL2:LN2"/>
    <mergeCell ref="LO2:LQ2"/>
    <mergeCell ref="LR2:LT2"/>
    <mergeCell ref="LU2:LW2"/>
    <mergeCell ref="LX2:LZ2"/>
    <mergeCell ref="MA2:MC2"/>
    <mergeCell ref="MD2:MF2"/>
    <mergeCell ref="MG2:MI2"/>
    <mergeCell ref="MJ2:ML2"/>
    <mergeCell ref="MM2:MO2"/>
    <mergeCell ref="MP2:MR2"/>
    <mergeCell ref="MS2:MU2"/>
    <mergeCell ref="MV2:MX2"/>
    <mergeCell ref="MY2:NA2"/>
    <mergeCell ref="NB2:ND2"/>
    <mergeCell ref="NE2:NG2"/>
    <mergeCell ref="NH2:NJ2"/>
    <mergeCell ref="NK2:NM2"/>
    <mergeCell ref="NN2:NP2"/>
    <mergeCell ref="NQ2:NS2"/>
    <mergeCell ref="NT2:NV2"/>
    <mergeCell ref="NW2:NY2"/>
    <mergeCell ref="NZ2:OB2"/>
    <mergeCell ref="OC2:OE2"/>
    <mergeCell ref="OF2:OH2"/>
    <mergeCell ref="OI2:OK2"/>
    <mergeCell ref="OL2:ON2"/>
    <mergeCell ref="OO2:OQ2"/>
    <mergeCell ref="OR2:OT2"/>
    <mergeCell ref="OU2:OW2"/>
    <mergeCell ref="OX2:OZ2"/>
    <mergeCell ref="PA2:PC2"/>
    <mergeCell ref="PD2:PF2"/>
    <mergeCell ref="KQ2:KS2"/>
    <mergeCell ref="KT2:KV2"/>
    <mergeCell ref="KW2:KY2"/>
    <mergeCell ref="KZ2:LB2"/>
    <mergeCell ref="LC2:LE2"/>
    <mergeCell ref="LF2:LH2"/>
    <mergeCell ref="LI2:LK2"/>
    <mergeCell ref="DV2:DX2"/>
    <mergeCell ref="DY2:EA2"/>
    <mergeCell ref="EB2:ED2"/>
    <mergeCell ref="EE2:EG2"/>
    <mergeCell ref="EH2:EJ2"/>
    <mergeCell ref="EK2:EM2"/>
    <mergeCell ref="EN2:EP2"/>
    <mergeCell ref="EQ2:ES2"/>
    <mergeCell ref="ET2:EV2"/>
    <mergeCell ref="EW2:EY2"/>
    <mergeCell ref="EZ2:FB2"/>
    <mergeCell ref="FC2:FE2"/>
    <mergeCell ref="FF2:FH2"/>
    <mergeCell ref="FI2:FK2"/>
    <mergeCell ref="FL2:FN2"/>
    <mergeCell ref="FO2:FQ2"/>
    <mergeCell ref="HQ2:HS2"/>
    <mergeCell ref="HT2:HV2"/>
    <mergeCell ref="HW2:HY2"/>
    <mergeCell ref="HZ2:IB2"/>
    <mergeCell ref="IC2:IE2"/>
    <mergeCell ref="IF2:IH2"/>
    <mergeCell ref="II2:IK2"/>
    <mergeCell ref="IL2:IN2"/>
    <mergeCell ref="IO2:IQ2"/>
    <mergeCell ref="GS2:GU2"/>
    <mergeCell ref="GV2:GX2"/>
    <mergeCell ref="GY2:HA2"/>
    <mergeCell ref="HB2:HD2"/>
    <mergeCell ref="HE2:HG2"/>
    <mergeCell ref="HH2:HJ2"/>
    <mergeCell ref="HK2:HM2"/>
    <mergeCell ref="HN2:HP2"/>
    <mergeCell ref="JP2:JR2"/>
    <mergeCell ref="JS2:JU2"/>
    <mergeCell ref="JV2:JX2"/>
    <mergeCell ref="JY2:KA2"/>
    <mergeCell ref="KB2:KD2"/>
    <mergeCell ref="KE2:KG2"/>
    <mergeCell ref="KH2:KJ2"/>
    <mergeCell ref="KK2:KM2"/>
    <mergeCell ref="KN2:KP2"/>
    <mergeCell ref="IR2:IT2"/>
    <mergeCell ref="IU2:IW2"/>
    <mergeCell ref="IX2:IZ2"/>
    <mergeCell ref="JA2:JC2"/>
    <mergeCell ref="JD2:JF2"/>
    <mergeCell ref="JG2:JI2"/>
    <mergeCell ref="JJ2:JL2"/>
    <mergeCell ref="JM2:JO2"/>
    <mergeCell ref="FR2:FT2"/>
    <mergeCell ref="FU2:FW2"/>
    <mergeCell ref="FX2:FZ2"/>
    <mergeCell ref="GA2:GC2"/>
    <mergeCell ref="GD2:GF2"/>
    <mergeCell ref="GG2:GI2"/>
    <mergeCell ref="GJ2:GL2"/>
    <mergeCell ref="GM2:GO2"/>
    <mergeCell ref="GP2:GR2"/>
    <mergeCell ref="BZ2:CB2"/>
    <mergeCell ref="CC2:CE2"/>
    <mergeCell ref="CF2:CH2"/>
    <mergeCell ref="CI2:CK2"/>
    <mergeCell ref="CL2:CN2"/>
    <mergeCell ref="CO2:CQ2"/>
    <mergeCell ref="CR2:CT2"/>
    <mergeCell ref="CU2:CW2"/>
    <mergeCell ref="CX2:CZ2"/>
    <mergeCell ref="DA2:DC2"/>
    <mergeCell ref="DD2:DF2"/>
    <mergeCell ref="DG2:DI2"/>
    <mergeCell ref="DJ2:DL2"/>
    <mergeCell ref="DM2:DO2"/>
    <mergeCell ref="DP2:DR2"/>
    <mergeCell ref="DS2:DU2"/>
    <mergeCell ref="A1:B1"/>
    <mergeCell ref="A2:B2"/>
    <mergeCell ref="L2:N2"/>
    <mergeCell ref="O2:Q2"/>
    <mergeCell ref="R2:T2"/>
    <mergeCell ref="U2:W2"/>
    <mergeCell ref="X2:Z2"/>
    <mergeCell ref="AA2:AC2"/>
    <mergeCell ref="AD2:AF2"/>
    <mergeCell ref="AG2:AI2"/>
    <mergeCell ref="AJ2:AL2"/>
    <mergeCell ref="AM2:AO2"/>
    <mergeCell ref="AP2:AR2"/>
    <mergeCell ref="AS2:AU2"/>
    <mergeCell ref="AV2:AX2"/>
    <mergeCell ref="AY2:BA2"/>
    <mergeCell ref="BB2:BD2"/>
    <mergeCell ref="BE2:BG2"/>
    <mergeCell ref="BH2:BJ2"/>
    <mergeCell ref="BK2:BM2"/>
    <mergeCell ref="BN2:BP2"/>
    <mergeCell ref="BQ2:BS2"/>
    <mergeCell ref="BT2:BV2"/>
    <mergeCell ref="BW2:BY2"/>
    <mergeCell ref="A55:B55"/>
    <mergeCell ref="A66:B66"/>
    <mergeCell ref="A74:B74"/>
    <mergeCell ref="A53:B53"/>
    <mergeCell ref="A3:B3"/>
    <mergeCell ref="A4:B4"/>
    <mergeCell ref="A5:B5"/>
    <mergeCell ref="A11:B11"/>
    <mergeCell ref="A12:B12"/>
    <mergeCell ref="A17:B17"/>
    <mergeCell ref="A25:B25"/>
    <mergeCell ref="A33:B33"/>
    <mergeCell ref="A41:B41"/>
    <mergeCell ref="A48:B48"/>
    <mergeCell ref="D2:E2"/>
    <mergeCell ref="F2:H2"/>
    <mergeCell ref="I2:K2"/>
  </mergeCells>
  <conditionalFormatting sqref="C16">
    <cfRule type="cellIs" dxfId="15" priority="16" operator="greaterThan">
      <formula>SUM(C13:C15)/100*5</formula>
    </cfRule>
  </conditionalFormatting>
  <conditionalFormatting sqref="C24">
    <cfRule type="cellIs" dxfId="14" priority="15" operator="greaterThan">
      <formula>SUM(C18:C23)/100*5</formula>
    </cfRule>
  </conditionalFormatting>
  <conditionalFormatting sqref="C40">
    <cfRule type="cellIs" dxfId="13" priority="14" operator="greaterThan">
      <formula>SUM(C34:C39)/100*5</formula>
    </cfRule>
  </conditionalFormatting>
  <conditionalFormatting sqref="C47">
    <cfRule type="cellIs" dxfId="12" priority="13" operator="greaterThan">
      <formula>SUM(C42:C46)/100*5</formula>
    </cfRule>
  </conditionalFormatting>
  <conditionalFormatting sqref="C52 C109">
    <cfRule type="cellIs" dxfId="11" priority="12" operator="greaterThan">
      <formula>SUM(C49:C51)/100*5</formula>
    </cfRule>
  </conditionalFormatting>
  <conditionalFormatting sqref="C65">
    <cfRule type="cellIs" dxfId="10" priority="11" operator="greaterThan">
      <formula>SUM(C59:C64)/100*5</formula>
    </cfRule>
  </conditionalFormatting>
  <conditionalFormatting sqref="C69">
    <cfRule type="cellIs" dxfId="9" priority="10" operator="greaterThan">
      <formula>SUM(C68)/100*5</formula>
    </cfRule>
  </conditionalFormatting>
  <conditionalFormatting sqref="C73">
    <cfRule type="cellIs" dxfId="8" priority="9" operator="greaterThan">
      <formula>SUM(C71:C72)/100*5</formula>
    </cfRule>
  </conditionalFormatting>
  <conditionalFormatting sqref="C76">
    <cfRule type="cellIs" dxfId="7" priority="8" operator="greaterThan">
      <formula>SUM(C75)/100*5</formula>
    </cfRule>
  </conditionalFormatting>
  <conditionalFormatting sqref="C83">
    <cfRule type="cellIs" dxfId="6" priority="7" operator="greaterThan">
      <formula>SUM(C78:C82)/100*5</formula>
    </cfRule>
  </conditionalFormatting>
  <conditionalFormatting sqref="C91">
    <cfRule type="cellIs" dxfId="5" priority="6" operator="greaterThan">
      <formula>SUM(C85:C90)/100*5</formula>
    </cfRule>
  </conditionalFormatting>
  <conditionalFormatting sqref="C97">
    <cfRule type="cellIs" dxfId="4" priority="5" operator="greaterThan">
      <formula>SUM(C94:C96)/100*5</formula>
    </cfRule>
  </conditionalFormatting>
  <conditionalFormatting sqref="C104">
    <cfRule type="cellIs" dxfId="3" priority="4" operator="greaterThan">
      <formula>SUM(C99:C103)/100*5</formula>
    </cfRule>
  </conditionalFormatting>
  <conditionalFormatting sqref="C113">
    <cfRule type="cellIs" dxfId="2" priority="3" operator="greaterThan">
      <formula>SUM(C111:C112)/100*5</formula>
    </cfRule>
  </conditionalFormatting>
  <conditionalFormatting sqref="C121">
    <cfRule type="cellIs" dxfId="1" priority="2" operator="greaterThan">
      <formula>SUM(C115:C120)/100*5</formula>
    </cfRule>
  </conditionalFormatting>
  <conditionalFormatting sqref="C125">
    <cfRule type="cellIs" dxfId="0" priority="1" operator="greaterThan">
      <formula>SUM(C124)/100*5</formula>
    </cfRule>
  </conditionalFormatting>
  <dataValidations count="1">
    <dataValidation type="decimal" operator="lessThanOrEqual" allowBlank="1" showInputMessage="1" showErrorMessage="1" error="Eingabe größer 5%" sqref="C16 C40 C47 C52 C65 C69 C73 C76 C83 C91 C24 C97 C109 C113 C121 C104 C125">
      <formula1>D16</formula1>
    </dataValidation>
  </dataValidations>
  <pageMargins left="0.70866141732283472" right="0.70866141732283472" top="0.74803149606299213" bottom="0.74803149606299213" header="0.31496062992125984" footer="0.31496062992125984"/>
  <pageSetup paperSize="9" scale="57" fitToHeight="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dimension ref="A1:C33"/>
  <sheetViews>
    <sheetView workbookViewId="0">
      <selection activeCell="C15" sqref="C15"/>
    </sheetView>
  </sheetViews>
  <sheetFormatPr baseColWidth="10" defaultRowHeight="12.75"/>
  <cols>
    <col min="1" max="1" width="44.85546875" style="14" customWidth="1"/>
    <col min="2" max="2" width="34.85546875" style="14" customWidth="1"/>
    <col min="3" max="3" width="72.42578125" style="14" customWidth="1"/>
    <col min="4" max="4" width="30.28515625" customWidth="1"/>
  </cols>
  <sheetData>
    <row r="1" spans="1:3">
      <c r="A1" s="13" t="s">
        <v>18</v>
      </c>
    </row>
    <row r="2" spans="1:3" ht="26.25" thickBot="1">
      <c r="A2" s="15" t="s">
        <v>20</v>
      </c>
      <c r="B2" s="13" t="b">
        <v>1</v>
      </c>
    </row>
    <row r="3" spans="1:3" ht="15">
      <c r="A3" s="53"/>
      <c r="B3" t="s">
        <v>5</v>
      </c>
    </row>
    <row r="4" spans="1:3" s="56" customFormat="1">
      <c r="A4" s="55"/>
      <c r="B4" s="55"/>
      <c r="C4" s="55"/>
    </row>
    <row r="5" spans="1:3" s="10" customFormat="1">
      <c r="A5" s="323" t="s">
        <v>208</v>
      </c>
      <c r="B5" s="324"/>
      <c r="C5" s="325"/>
    </row>
    <row r="6" spans="1:3" s="11" customFormat="1">
      <c r="A6" s="54" t="s">
        <v>207</v>
      </c>
      <c r="B6" s="54" t="s">
        <v>19</v>
      </c>
      <c r="C6" s="16" t="s">
        <v>211</v>
      </c>
    </row>
    <row r="7" spans="1:3">
      <c r="A7" s="22" t="s">
        <v>209</v>
      </c>
      <c r="B7" s="17" t="s">
        <v>210</v>
      </c>
      <c r="C7" s="42" t="s">
        <v>12</v>
      </c>
    </row>
    <row r="8" spans="1:3" ht="15">
      <c r="A8" s="12" t="s">
        <v>209</v>
      </c>
      <c r="B8" s="12" t="s">
        <v>210</v>
      </c>
      <c r="C8" s="43" t="s">
        <v>7</v>
      </c>
    </row>
    <row r="9" spans="1:3" ht="15">
      <c r="A9" s="12" t="s">
        <v>209</v>
      </c>
      <c r="B9" s="12" t="s">
        <v>210</v>
      </c>
      <c r="C9" s="43" t="s">
        <v>8</v>
      </c>
    </row>
    <row r="10" spans="1:3" ht="15">
      <c r="A10" s="12" t="s">
        <v>209</v>
      </c>
      <c r="B10" s="12" t="s">
        <v>210</v>
      </c>
      <c r="C10" s="43" t="s">
        <v>9</v>
      </c>
    </row>
    <row r="11" spans="1:3" ht="15">
      <c r="A11" s="12" t="s">
        <v>209</v>
      </c>
      <c r="B11" s="12" t="s">
        <v>210</v>
      </c>
      <c r="C11" s="43" t="s">
        <v>10</v>
      </c>
    </row>
    <row r="12" spans="1:3" ht="15">
      <c r="A12" s="12" t="s">
        <v>209</v>
      </c>
      <c r="B12" s="12" t="s">
        <v>210</v>
      </c>
      <c r="C12" s="43" t="s">
        <v>11</v>
      </c>
    </row>
    <row r="13" spans="1:3" ht="30" customHeight="1">
      <c r="A13" s="22" t="s">
        <v>259</v>
      </c>
      <c r="B13" s="22" t="s">
        <v>260</v>
      </c>
      <c r="C13" s="42" t="s">
        <v>21</v>
      </c>
    </row>
    <row r="14" spans="1:3" ht="27" customHeight="1">
      <c r="A14" s="23" t="s">
        <v>259</v>
      </c>
      <c r="B14" s="23" t="s">
        <v>260</v>
      </c>
      <c r="C14" s="42" t="s">
        <v>205</v>
      </c>
    </row>
    <row r="15" spans="1:3" ht="27" customHeight="1">
      <c r="A15" s="22" t="s">
        <v>258</v>
      </c>
      <c r="B15" s="22" t="s">
        <v>262</v>
      </c>
      <c r="C15" s="42" t="s">
        <v>21</v>
      </c>
    </row>
    <row r="16" spans="1:3" ht="27" customHeight="1">
      <c r="A16" s="23" t="s">
        <v>258</v>
      </c>
      <c r="B16" s="23" t="s">
        <v>262</v>
      </c>
      <c r="C16" s="42" t="s">
        <v>205</v>
      </c>
    </row>
    <row r="17" spans="1:3" ht="27" customHeight="1">
      <c r="A17" s="23" t="s">
        <v>258</v>
      </c>
      <c r="B17" s="23" t="s">
        <v>262</v>
      </c>
      <c r="C17" s="42" t="s">
        <v>261</v>
      </c>
    </row>
    <row r="18" spans="1:3">
      <c r="A18" s="17" t="s">
        <v>25</v>
      </c>
      <c r="B18" s="17" t="s">
        <v>212</v>
      </c>
      <c r="C18" s="42" t="s">
        <v>26</v>
      </c>
    </row>
    <row r="19" spans="1:3">
      <c r="A19" s="12" t="s">
        <v>25</v>
      </c>
      <c r="B19" s="12" t="s">
        <v>213</v>
      </c>
      <c r="C19" s="42" t="s">
        <v>206</v>
      </c>
    </row>
    <row r="20" spans="1:3">
      <c r="A20" s="16" t="s">
        <v>22</v>
      </c>
      <c r="B20" s="16" t="s">
        <v>19</v>
      </c>
      <c r="C20" s="16" t="s">
        <v>211</v>
      </c>
    </row>
    <row r="21" spans="1:3">
      <c r="A21" s="17" t="s">
        <v>24</v>
      </c>
      <c r="B21" s="17" t="s">
        <v>196</v>
      </c>
      <c r="C21" s="99" t="s">
        <v>12</v>
      </c>
    </row>
    <row r="22" spans="1:3">
      <c r="A22" s="12" t="s">
        <v>24</v>
      </c>
      <c r="B22" s="12" t="s">
        <v>196</v>
      </c>
      <c r="C22" s="99" t="s">
        <v>16</v>
      </c>
    </row>
    <row r="23" spans="1:3">
      <c r="A23" s="12" t="s">
        <v>24</v>
      </c>
      <c r="B23" s="12" t="s">
        <v>196</v>
      </c>
      <c r="C23" s="99" t="s">
        <v>17</v>
      </c>
    </row>
    <row r="24" spans="1:3">
      <c r="A24" s="17" t="s">
        <v>197</v>
      </c>
      <c r="B24" s="17" t="s">
        <v>23</v>
      </c>
      <c r="C24" s="42" t="s">
        <v>21</v>
      </c>
    </row>
    <row r="25" spans="1:3">
      <c r="A25" s="12" t="s">
        <v>197</v>
      </c>
      <c r="B25" s="17" t="s">
        <v>23</v>
      </c>
      <c r="C25" s="42" t="s">
        <v>205</v>
      </c>
    </row>
    <row r="26" spans="1:3">
      <c r="A26" s="21"/>
      <c r="B26" s="21"/>
      <c r="C26" s="12"/>
    </row>
    <row r="27" spans="1:3">
      <c r="A27" s="21"/>
      <c r="B27" s="21"/>
      <c r="C27" s="21"/>
    </row>
    <row r="28" spans="1:3">
      <c r="A28" s="21"/>
      <c r="B28" s="21"/>
      <c r="C28" s="21"/>
    </row>
    <row r="29" spans="1:3">
      <c r="A29" s="21"/>
      <c r="B29" s="21"/>
      <c r="C29" s="21"/>
    </row>
    <row r="30" spans="1:3">
      <c r="A30" s="21"/>
      <c r="B30" s="21"/>
      <c r="C30" s="57"/>
    </row>
    <row r="31" spans="1:3">
      <c r="A31" s="21"/>
      <c r="B31" s="21"/>
      <c r="C31" s="57"/>
    </row>
    <row r="32" spans="1:3">
      <c r="A32" s="21"/>
      <c r="B32" s="21"/>
      <c r="C32" s="57"/>
    </row>
    <row r="33" spans="1:2">
      <c r="A33" s="21"/>
      <c r="B33" s="21"/>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28575</xdr:rowOff>
              </from>
              <to>
                <xdr:col>3</xdr:col>
                <xdr:colOff>1000125</xdr:colOff>
                <xdr:row>7</xdr:row>
                <xdr:rowOff>180975</xdr:rowOff>
              </to>
            </anchor>
          </controlPr>
        </control>
      </mc:Choice>
      <mc:Fallback>
        <control shapeId="6145" r:id="rId4" name="Combo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16"/>
  <sheetViews>
    <sheetView topLeftCell="B2" zoomScale="140" zoomScaleNormal="140" workbookViewId="0">
      <selection activeCell="C4" sqref="C4"/>
    </sheetView>
  </sheetViews>
  <sheetFormatPr baseColWidth="10" defaultRowHeight="12.75"/>
  <cols>
    <col min="1" max="1" width="141.85546875" style="21" customWidth="1"/>
    <col min="2" max="2" width="45.140625" style="48" customWidth="1"/>
    <col min="3" max="3" width="83.42578125" style="21" customWidth="1"/>
  </cols>
  <sheetData>
    <row r="1" spans="1:3">
      <c r="A1" s="16" t="s">
        <v>35</v>
      </c>
      <c r="B1" s="46" t="s">
        <v>37</v>
      </c>
      <c r="C1" s="16" t="s">
        <v>36</v>
      </c>
    </row>
    <row r="2" spans="1:3" s="45" customFormat="1" ht="116.25" customHeight="1">
      <c r="A2" s="50" t="s">
        <v>55</v>
      </c>
      <c r="B2" s="31" t="s">
        <v>56</v>
      </c>
      <c r="C2" s="18"/>
    </row>
    <row r="3" spans="1:3" s="45" customFormat="1" ht="57.75" customHeight="1">
      <c r="A3" s="50" t="s">
        <v>48</v>
      </c>
      <c r="B3" s="31" t="s">
        <v>52</v>
      </c>
      <c r="C3" s="19" t="s">
        <v>49</v>
      </c>
    </row>
    <row r="4" spans="1:3" s="45" customFormat="1" ht="57.75" customHeight="1">
      <c r="A4" s="51" t="s">
        <v>57</v>
      </c>
      <c r="B4" s="52" t="s">
        <v>58</v>
      </c>
      <c r="C4" s="19"/>
    </row>
    <row r="5" spans="1:3" s="45" customFormat="1" ht="171" customHeight="1">
      <c r="A5" s="51" t="s">
        <v>61</v>
      </c>
      <c r="B5" s="58" t="s">
        <v>62</v>
      </c>
      <c r="C5" s="19"/>
    </row>
    <row r="6" spans="1:3" s="45" customFormat="1" ht="171" customHeight="1">
      <c r="A6" s="51" t="s">
        <v>63</v>
      </c>
      <c r="B6" s="58" t="s">
        <v>64</v>
      </c>
      <c r="C6" s="19"/>
    </row>
    <row r="7" spans="1:3" s="45" customFormat="1" ht="171" customHeight="1">
      <c r="A7" s="51" t="s">
        <v>65</v>
      </c>
      <c r="B7" s="59" t="s">
        <v>66</v>
      </c>
      <c r="C7" s="20" t="s">
        <v>67</v>
      </c>
    </row>
    <row r="8" spans="1:3" s="45" customFormat="1" ht="107.25" customHeight="1">
      <c r="A8" s="50" t="s">
        <v>47</v>
      </c>
      <c r="B8" s="31" t="s">
        <v>51</v>
      </c>
      <c r="C8" s="31" t="s">
        <v>50</v>
      </c>
    </row>
    <row r="9" spans="1:3" s="45" customFormat="1" ht="325.5" customHeight="1">
      <c r="A9" s="50" t="s">
        <v>53</v>
      </c>
      <c r="B9" s="31" t="s">
        <v>54</v>
      </c>
      <c r="C9" s="31"/>
    </row>
    <row r="10" spans="1:3" s="45" customFormat="1" ht="291" customHeight="1">
      <c r="A10" s="50" t="s">
        <v>44</v>
      </c>
      <c r="B10" s="31" t="s">
        <v>45</v>
      </c>
      <c r="C10" s="18"/>
    </row>
    <row r="11" spans="1:3" ht="207.75" customHeight="1">
      <c r="A11" s="49" t="s">
        <v>34</v>
      </c>
      <c r="B11" s="47" t="s">
        <v>38</v>
      </c>
    </row>
    <row r="12" spans="1:3" ht="207.75" customHeight="1">
      <c r="A12" s="49"/>
      <c r="B12" s="47"/>
    </row>
    <row r="13" spans="1:3" ht="390" customHeight="1">
      <c r="A13" s="49" t="s">
        <v>39</v>
      </c>
      <c r="B13" s="23" t="s">
        <v>40</v>
      </c>
    </row>
    <row r="14" spans="1:3" ht="352.5" customHeight="1">
      <c r="A14" s="49" t="s">
        <v>41</v>
      </c>
      <c r="B14" s="23" t="s">
        <v>42</v>
      </c>
    </row>
    <row r="15" spans="1:3" ht="206.25" customHeight="1">
      <c r="A15" s="49" t="s">
        <v>43</v>
      </c>
    </row>
    <row r="16" spans="1:3" ht="409.5" customHeight="1">
      <c r="A16" s="49" t="s">
        <v>46</v>
      </c>
    </row>
  </sheetData>
  <hyperlinks>
    <hyperlink ref="A13" r:id="rId1"/>
    <hyperlink ref="A14" r:id="rId2"/>
    <hyperlink ref="A15" r:id="rId3"/>
    <hyperlink ref="A10" r:id="rId4"/>
    <hyperlink ref="A11" r:id="rId5"/>
    <hyperlink ref="A16" r:id="rId6"/>
    <hyperlink ref="A8" r:id="rId7"/>
    <hyperlink ref="A3" r:id="rId8"/>
    <hyperlink ref="A9" r:id="rId9"/>
    <hyperlink ref="A2" r:id="rId10"/>
    <hyperlink ref="A4" r:id="rId11"/>
    <hyperlink ref="A5" r:id="rId12"/>
    <hyperlink ref="A6" r:id="rId13"/>
    <hyperlink ref="A7" r:id="rId14"/>
  </hyperlinks>
  <pageMargins left="0.7" right="0.7" top="0.78740157499999996" bottom="0.78740157499999996" header="0.3" footer="0.3"/>
  <pageSetup paperSize="9" orientation="portrait" r:id="rId15"/>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A2"/>
  <sheetViews>
    <sheetView workbookViewId="0">
      <selection activeCell="O65" sqref="O65"/>
    </sheetView>
  </sheetViews>
  <sheetFormatPr baseColWidth="10" defaultRowHeight="12.7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5A02075B-C6A2-4785-80FF-E26313425D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934966c-ec37-4e59-8b44-db5a8732b60b"/>
    <ds:schemaRef ds:uri="http://purl.org/dc/elements/1.1/"/>
    <ds:schemaRef ds:uri="http://schemas.microsoft.com/office/2006/metadata/properties"/>
    <ds:schemaRef ds:uri="01dfe1d6-4a43-4a05-ba47-a6f2d0a9326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Anleitung_PROTOTYP</vt:lpstr>
      <vt:lpstr>Basisdatenblatt</vt:lpstr>
      <vt:lpstr>Maßnahme</vt:lpstr>
      <vt:lpstr>Gaserfassung</vt:lpstr>
      <vt:lpstr>Gasbrunnen</vt:lpstr>
      <vt:lpstr>Gasbehandlung_Belüftung</vt:lpstr>
      <vt:lpstr>WErte</vt:lpstr>
      <vt:lpstr>Bilder</vt:lpstr>
      <vt:lpstr>Ausgabentab. Faulung</vt:lpstr>
      <vt:lpstr>Basisdatenblatt!Druckbereich</vt:lpstr>
      <vt:lpstr>Gasbehandlung_Belüftung!Druckbereich</vt:lpstr>
      <vt:lpstr>Gasbrunnen!Druckbereich</vt:lpstr>
      <vt:lpstr>Gaserfassung!Druckbereich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4.2.6d In-Situ Stabilisierung</dc:title>
  <dc:subject>Nationale Klimaschutzinitiative - Kommunalrichtlinie</dc:subject>
  <cp:keywords>Klimaschutz; NKI; Kommunalrichtlinie; Kommune; Projektförderung; Förderschwerpunkt; Altablagerungen; Deponie; Deponiegas; Gaserfassung; in-situ-Stabilisierung; Methan; Schwachgas; Siedlungsabfall; Siedlungsabfalldeponie</cp:keywords>
  <cp:lastPrinted>2024-12-02T09:12:15Z</cp:lastPrinted>
  <dcterms:created xsi:type="dcterms:W3CDTF">2002-06-03T11:56:04Z</dcterms:created>
  <dcterms:modified xsi:type="dcterms:W3CDTF">2025-01-29T16:15:53Z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